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3\C事業本部\01_商品\01_国内\02_受注案件\2024年\202404_東京_第128回日本眼科学会総会（TIF）\11 事前参加登録\05_海外参加登録\Registration form\"/>
    </mc:Choice>
  </mc:AlternateContent>
  <xr:revisionPtr revIDLastSave="0" documentId="13_ncr:1_{8C83872D-C566-4361-97F3-D28C2B045DA7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Registration Form" sheetId="1" r:id="rId1"/>
    <sheet name="import用" sheetId="2" state="hidden" r:id="rId2"/>
  </sheets>
  <definedNames>
    <definedName name="JSCRS" localSheetId="0">'Registration Form'!#REF!</definedName>
    <definedName name="JSCRS_1" localSheetId="0">'Registration Form'!#REF!</definedName>
    <definedName name="_xlnm.Print_Area" localSheetId="0">'Registration Form'!$A$1:$L$44</definedName>
  </definedNames>
  <calcPr calcId="191029"/>
</workbook>
</file>

<file path=xl/calcChain.xml><?xml version="1.0" encoding="utf-8"?>
<calcChain xmlns="http://schemas.openxmlformats.org/spreadsheetml/2006/main">
  <c r="L3" i="1" l="1"/>
  <c r="B9" i="2" l="1"/>
  <c r="E9" i="2"/>
  <c r="X9" i="2" s="1"/>
  <c r="F9" i="2"/>
  <c r="G9" i="2"/>
  <c r="H9" i="2"/>
  <c r="I9" i="2"/>
  <c r="L9" i="2"/>
  <c r="M9" i="2"/>
  <c r="N9" i="2"/>
  <c r="O9" i="2"/>
  <c r="S9" i="2"/>
  <c r="T9" i="2"/>
  <c r="V9" i="2"/>
  <c r="B10" i="2"/>
  <c r="E10" i="2"/>
  <c r="X10" i="2" s="1"/>
  <c r="F10" i="2"/>
  <c r="G10" i="2"/>
  <c r="H10" i="2"/>
  <c r="I10" i="2"/>
  <c r="L10" i="2"/>
  <c r="M10" i="2"/>
  <c r="N10" i="2"/>
  <c r="O10" i="2"/>
  <c r="S10" i="2"/>
  <c r="T10" i="2"/>
  <c r="V10" i="2"/>
  <c r="B11" i="2"/>
  <c r="E11" i="2"/>
  <c r="X11" i="2" s="1"/>
  <c r="F11" i="2"/>
  <c r="G11" i="2"/>
  <c r="H11" i="2"/>
  <c r="I11" i="2"/>
  <c r="L11" i="2"/>
  <c r="M11" i="2"/>
  <c r="N11" i="2"/>
  <c r="O11" i="2"/>
  <c r="S11" i="2"/>
  <c r="T11" i="2"/>
  <c r="V11" i="2"/>
  <c r="B12" i="2"/>
  <c r="E12" i="2"/>
  <c r="X12" i="2" s="1"/>
  <c r="F12" i="2"/>
  <c r="G12" i="2"/>
  <c r="H12" i="2"/>
  <c r="I12" i="2"/>
  <c r="L12" i="2"/>
  <c r="M12" i="2"/>
  <c r="N12" i="2"/>
  <c r="O12" i="2"/>
  <c r="S12" i="2"/>
  <c r="T12" i="2"/>
  <c r="V12" i="2"/>
  <c r="W12" i="2"/>
  <c r="B13" i="2"/>
  <c r="E13" i="2"/>
  <c r="X13" i="2" s="1"/>
  <c r="F13" i="2"/>
  <c r="G13" i="2"/>
  <c r="H13" i="2"/>
  <c r="I13" i="2"/>
  <c r="L13" i="2"/>
  <c r="M13" i="2"/>
  <c r="N13" i="2"/>
  <c r="O13" i="2"/>
  <c r="S13" i="2"/>
  <c r="T13" i="2"/>
  <c r="V13" i="2"/>
  <c r="B14" i="2"/>
  <c r="E14" i="2"/>
  <c r="X14" i="2" s="1"/>
  <c r="F14" i="2"/>
  <c r="G14" i="2"/>
  <c r="H14" i="2"/>
  <c r="I14" i="2"/>
  <c r="L14" i="2"/>
  <c r="M14" i="2"/>
  <c r="N14" i="2"/>
  <c r="O14" i="2"/>
  <c r="S14" i="2"/>
  <c r="T14" i="2"/>
  <c r="V14" i="2"/>
  <c r="W14" i="2"/>
  <c r="B15" i="2"/>
  <c r="E15" i="2"/>
  <c r="X15" i="2" s="1"/>
  <c r="F15" i="2"/>
  <c r="G15" i="2"/>
  <c r="H15" i="2"/>
  <c r="I15" i="2"/>
  <c r="L15" i="2"/>
  <c r="M15" i="2"/>
  <c r="N15" i="2"/>
  <c r="O15" i="2"/>
  <c r="S15" i="2"/>
  <c r="T15" i="2"/>
  <c r="V15" i="2"/>
  <c r="W15" i="2"/>
  <c r="B16" i="2"/>
  <c r="E16" i="2"/>
  <c r="X16" i="2" s="1"/>
  <c r="F16" i="2"/>
  <c r="G16" i="2"/>
  <c r="H16" i="2"/>
  <c r="I16" i="2"/>
  <c r="L16" i="2"/>
  <c r="M16" i="2"/>
  <c r="N16" i="2"/>
  <c r="O16" i="2"/>
  <c r="S16" i="2"/>
  <c r="T16" i="2"/>
  <c r="V16" i="2"/>
  <c r="W16" i="2"/>
  <c r="B17" i="2"/>
  <c r="E17" i="2"/>
  <c r="X17" i="2" s="1"/>
  <c r="F17" i="2"/>
  <c r="G17" i="2"/>
  <c r="H17" i="2"/>
  <c r="I17" i="2"/>
  <c r="L17" i="2"/>
  <c r="M17" i="2"/>
  <c r="N17" i="2"/>
  <c r="O17" i="2"/>
  <c r="S17" i="2"/>
  <c r="T17" i="2"/>
  <c r="V17" i="2"/>
  <c r="W17" i="2"/>
  <c r="B18" i="2"/>
  <c r="E18" i="2"/>
  <c r="X18" i="2" s="1"/>
  <c r="F18" i="2"/>
  <c r="G18" i="2"/>
  <c r="H18" i="2"/>
  <c r="I18" i="2"/>
  <c r="L18" i="2"/>
  <c r="M18" i="2"/>
  <c r="N18" i="2"/>
  <c r="O18" i="2"/>
  <c r="S18" i="2"/>
  <c r="T18" i="2"/>
  <c r="V18" i="2"/>
  <c r="W18" i="2"/>
  <c r="B19" i="2"/>
  <c r="E19" i="2"/>
  <c r="X19" i="2" s="1"/>
  <c r="F19" i="2"/>
  <c r="G19" i="2"/>
  <c r="H19" i="2"/>
  <c r="I19" i="2"/>
  <c r="L19" i="2"/>
  <c r="M19" i="2"/>
  <c r="N19" i="2"/>
  <c r="O19" i="2"/>
  <c r="S19" i="2"/>
  <c r="T19" i="2"/>
  <c r="V19" i="2"/>
  <c r="W19" i="2"/>
  <c r="B20" i="2"/>
  <c r="E20" i="2"/>
  <c r="X20" i="2" s="1"/>
  <c r="F20" i="2"/>
  <c r="G20" i="2"/>
  <c r="H20" i="2"/>
  <c r="I20" i="2"/>
  <c r="L20" i="2"/>
  <c r="M20" i="2"/>
  <c r="N20" i="2"/>
  <c r="O20" i="2"/>
  <c r="S20" i="2"/>
  <c r="T20" i="2"/>
  <c r="V20" i="2"/>
  <c r="W20" i="2"/>
  <c r="B21" i="2"/>
  <c r="E21" i="2"/>
  <c r="X21" i="2" s="1"/>
  <c r="F21" i="2"/>
  <c r="G21" i="2"/>
  <c r="H21" i="2"/>
  <c r="I21" i="2"/>
  <c r="L21" i="2"/>
  <c r="M21" i="2"/>
  <c r="N21" i="2"/>
  <c r="O21" i="2"/>
  <c r="S21" i="2"/>
  <c r="T21" i="2"/>
  <c r="V21" i="2"/>
  <c r="W21" i="2"/>
  <c r="B22" i="2"/>
  <c r="E22" i="2"/>
  <c r="X22" i="2" s="1"/>
  <c r="F22" i="2"/>
  <c r="G22" i="2"/>
  <c r="H22" i="2"/>
  <c r="I22" i="2"/>
  <c r="L22" i="2"/>
  <c r="M22" i="2"/>
  <c r="N22" i="2"/>
  <c r="O22" i="2"/>
  <c r="S22" i="2"/>
  <c r="T22" i="2"/>
  <c r="V22" i="2"/>
  <c r="W22" i="2"/>
  <c r="B23" i="2"/>
  <c r="E23" i="2"/>
  <c r="X23" i="2" s="1"/>
  <c r="F23" i="2"/>
  <c r="G23" i="2"/>
  <c r="H23" i="2"/>
  <c r="I23" i="2"/>
  <c r="L23" i="2"/>
  <c r="M23" i="2"/>
  <c r="N23" i="2"/>
  <c r="O23" i="2"/>
  <c r="S23" i="2"/>
  <c r="T23" i="2"/>
  <c r="V23" i="2"/>
  <c r="W23" i="2"/>
  <c r="B24" i="2"/>
  <c r="E24" i="2"/>
  <c r="X24" i="2" s="1"/>
  <c r="F24" i="2"/>
  <c r="G24" i="2"/>
  <c r="H24" i="2"/>
  <c r="I24" i="2"/>
  <c r="L24" i="2"/>
  <c r="M24" i="2"/>
  <c r="N24" i="2"/>
  <c r="O24" i="2"/>
  <c r="S24" i="2"/>
  <c r="T24" i="2"/>
  <c r="V24" i="2"/>
  <c r="W24" i="2"/>
  <c r="B25" i="2"/>
  <c r="E25" i="2"/>
  <c r="X25" i="2" s="1"/>
  <c r="F25" i="2"/>
  <c r="G25" i="2"/>
  <c r="H25" i="2"/>
  <c r="I25" i="2"/>
  <c r="L25" i="2"/>
  <c r="M25" i="2"/>
  <c r="N25" i="2"/>
  <c r="O25" i="2"/>
  <c r="S25" i="2"/>
  <c r="T25" i="2"/>
  <c r="V25" i="2"/>
  <c r="W25" i="2"/>
  <c r="B26" i="2"/>
  <c r="E26" i="2"/>
  <c r="X26" i="2" s="1"/>
  <c r="F26" i="2"/>
  <c r="G26" i="2"/>
  <c r="H26" i="2"/>
  <c r="I26" i="2"/>
  <c r="L26" i="2"/>
  <c r="M26" i="2"/>
  <c r="N26" i="2"/>
  <c r="O26" i="2"/>
  <c r="S26" i="2"/>
  <c r="T26" i="2"/>
  <c r="V26" i="2"/>
  <c r="W26" i="2"/>
  <c r="B27" i="2"/>
  <c r="E27" i="2"/>
  <c r="X27" i="2" s="1"/>
  <c r="F27" i="2"/>
  <c r="G27" i="2"/>
  <c r="H27" i="2"/>
  <c r="I27" i="2"/>
  <c r="L27" i="2"/>
  <c r="M27" i="2"/>
  <c r="N27" i="2"/>
  <c r="O27" i="2"/>
  <c r="S27" i="2"/>
  <c r="T27" i="2"/>
  <c r="V27" i="2"/>
  <c r="W27" i="2"/>
  <c r="B28" i="2"/>
  <c r="E28" i="2"/>
  <c r="X28" i="2" s="1"/>
  <c r="F28" i="2"/>
  <c r="G28" i="2"/>
  <c r="H28" i="2"/>
  <c r="I28" i="2"/>
  <c r="L28" i="2"/>
  <c r="M28" i="2"/>
  <c r="N28" i="2"/>
  <c r="O28" i="2"/>
  <c r="S28" i="2"/>
  <c r="T28" i="2"/>
  <c r="V28" i="2"/>
  <c r="W28" i="2"/>
  <c r="B29" i="2"/>
  <c r="E29" i="2"/>
  <c r="X29" i="2" s="1"/>
  <c r="F29" i="2"/>
  <c r="G29" i="2"/>
  <c r="H29" i="2"/>
  <c r="I29" i="2"/>
  <c r="L29" i="2"/>
  <c r="M29" i="2"/>
  <c r="N29" i="2"/>
  <c r="O29" i="2"/>
  <c r="S29" i="2"/>
  <c r="T29" i="2"/>
  <c r="V29" i="2"/>
  <c r="W29" i="2"/>
  <c r="B30" i="2"/>
  <c r="E30" i="2"/>
  <c r="X30" i="2" s="1"/>
  <c r="F30" i="2"/>
  <c r="G30" i="2"/>
  <c r="H30" i="2"/>
  <c r="I30" i="2"/>
  <c r="L30" i="2"/>
  <c r="M30" i="2"/>
  <c r="N30" i="2"/>
  <c r="O30" i="2"/>
  <c r="S30" i="2"/>
  <c r="T30" i="2"/>
  <c r="V30" i="2"/>
  <c r="W30" i="2"/>
  <c r="B31" i="2"/>
  <c r="E31" i="2"/>
  <c r="X31" i="2" s="1"/>
  <c r="F31" i="2"/>
  <c r="G31" i="2"/>
  <c r="H31" i="2"/>
  <c r="I31" i="2"/>
  <c r="L31" i="2"/>
  <c r="M31" i="2"/>
  <c r="N31" i="2"/>
  <c r="O31" i="2"/>
  <c r="S31" i="2"/>
  <c r="T31" i="2"/>
  <c r="V31" i="2"/>
  <c r="W31" i="2"/>
  <c r="S3" i="2" l="1"/>
  <c r="S4" i="2"/>
  <c r="S5" i="2"/>
  <c r="S6" i="2"/>
  <c r="S7" i="2"/>
  <c r="S8" i="2"/>
  <c r="S2" i="2"/>
  <c r="T2" i="2"/>
  <c r="W9" i="2"/>
  <c r="W10" i="2"/>
  <c r="W11" i="2"/>
  <c r="B3" i="2" l="1"/>
  <c r="E3" i="2"/>
  <c r="X3" i="2" s="1"/>
  <c r="F3" i="2"/>
  <c r="G3" i="2"/>
  <c r="H3" i="2"/>
  <c r="I3" i="2"/>
  <c r="L3" i="2"/>
  <c r="M3" i="2"/>
  <c r="N3" i="2"/>
  <c r="O3" i="2"/>
  <c r="T3" i="2"/>
  <c r="V3" i="2"/>
  <c r="B4" i="2"/>
  <c r="E4" i="2"/>
  <c r="X4" i="2" s="1"/>
  <c r="F4" i="2"/>
  <c r="G4" i="2"/>
  <c r="H4" i="2"/>
  <c r="I4" i="2"/>
  <c r="L4" i="2"/>
  <c r="M4" i="2"/>
  <c r="N4" i="2"/>
  <c r="O4" i="2"/>
  <c r="T4" i="2"/>
  <c r="V4" i="2"/>
  <c r="B5" i="2"/>
  <c r="E5" i="2"/>
  <c r="X5" i="2" s="1"/>
  <c r="F5" i="2"/>
  <c r="G5" i="2"/>
  <c r="H5" i="2"/>
  <c r="I5" i="2"/>
  <c r="L5" i="2"/>
  <c r="M5" i="2"/>
  <c r="N5" i="2"/>
  <c r="O5" i="2"/>
  <c r="T5" i="2"/>
  <c r="V5" i="2"/>
  <c r="B6" i="2"/>
  <c r="E6" i="2"/>
  <c r="X6" i="2" s="1"/>
  <c r="F6" i="2"/>
  <c r="G6" i="2"/>
  <c r="H6" i="2"/>
  <c r="I6" i="2"/>
  <c r="L6" i="2"/>
  <c r="M6" i="2"/>
  <c r="N6" i="2"/>
  <c r="O6" i="2"/>
  <c r="T6" i="2"/>
  <c r="V6" i="2"/>
  <c r="B7" i="2"/>
  <c r="E7" i="2"/>
  <c r="X7" i="2" s="1"/>
  <c r="F7" i="2"/>
  <c r="G7" i="2"/>
  <c r="H7" i="2"/>
  <c r="I7" i="2"/>
  <c r="L7" i="2"/>
  <c r="M7" i="2"/>
  <c r="N7" i="2"/>
  <c r="O7" i="2"/>
  <c r="T7" i="2"/>
  <c r="V7" i="2"/>
  <c r="B8" i="2"/>
  <c r="E8" i="2"/>
  <c r="X8" i="2" s="1"/>
  <c r="F8" i="2"/>
  <c r="G8" i="2"/>
  <c r="H8" i="2"/>
  <c r="I8" i="2"/>
  <c r="L8" i="2"/>
  <c r="M8" i="2"/>
  <c r="N8" i="2"/>
  <c r="O8" i="2"/>
  <c r="T8" i="2"/>
  <c r="V8" i="2"/>
  <c r="V2" i="2"/>
  <c r="O2" i="2"/>
  <c r="N2" i="2"/>
  <c r="M2" i="2"/>
  <c r="L2" i="2"/>
  <c r="I2" i="2"/>
  <c r="F2" i="2"/>
  <c r="G2" i="2"/>
  <c r="H2" i="2"/>
  <c r="E2" i="2"/>
  <c r="X2" i="2" s="1"/>
  <c r="B2" i="2"/>
  <c r="W3" i="2" l="1"/>
  <c r="W4" i="2"/>
  <c r="W5" i="2"/>
  <c r="W6" i="2"/>
  <c r="W7" i="2"/>
  <c r="W8" i="2"/>
  <c r="W2" i="2"/>
  <c r="W13" i="2" l="1"/>
</calcChain>
</file>

<file path=xl/sharedStrings.xml><?xml version="1.0" encoding="utf-8"?>
<sst xmlns="http://schemas.openxmlformats.org/spreadsheetml/2006/main" count="150" uniqueCount="73">
  <si>
    <t>No.</t>
    <phoneticPr fontId="3"/>
  </si>
  <si>
    <t>登録日時</t>
    <rPh sb="0" eb="2">
      <t>トウロク</t>
    </rPh>
    <rPh sb="2" eb="4">
      <t>ニチジ</t>
    </rPh>
    <phoneticPr fontId="3"/>
  </si>
  <si>
    <t>事務局使用欄</t>
    <rPh sb="0" eb="3">
      <t>ジムキョク</t>
    </rPh>
    <rPh sb="3" eb="5">
      <t>シヨウ</t>
    </rPh>
    <rPh sb="5" eb="6">
      <t>ラン</t>
    </rPh>
    <phoneticPr fontId="3"/>
  </si>
  <si>
    <t>決済方法</t>
    <rPh sb="0" eb="2">
      <t>ケッサイ</t>
    </rPh>
    <rPh sb="2" eb="4">
      <t>ホウホウ</t>
    </rPh>
    <phoneticPr fontId="3"/>
  </si>
  <si>
    <t>入金日</t>
    <rPh sb="0" eb="2">
      <t>ニュウキン</t>
    </rPh>
    <rPh sb="2" eb="3">
      <t>ビ</t>
    </rPh>
    <phoneticPr fontId="3"/>
  </si>
  <si>
    <t>入金額</t>
    <rPh sb="0" eb="2">
      <t>ニュウキン</t>
    </rPh>
    <rPh sb="2" eb="3">
      <t>ガク</t>
    </rPh>
    <phoneticPr fontId="3"/>
  </si>
  <si>
    <t>送付先</t>
    <rPh sb="0" eb="2">
      <t>ソウフ</t>
    </rPh>
    <phoneticPr fontId="3"/>
  </si>
  <si>
    <t>登録日時</t>
  </si>
  <si>
    <t>参加登録番号</t>
  </si>
  <si>
    <t>会員検索して登録</t>
  </si>
  <si>
    <t>会員番号</t>
  </si>
  <si>
    <t>氏名(姓)</t>
  </si>
  <si>
    <t>氏名(名)</t>
  </si>
  <si>
    <t>ふりがな(姓)</t>
  </si>
  <si>
    <t>ふりがな(名)</t>
  </si>
  <si>
    <t>電子メールアドレス</t>
  </si>
  <si>
    <t>送付先</t>
  </si>
  <si>
    <t>勤務先施設名・部署名</t>
  </si>
  <si>
    <t>ネームカード用所属施設名</t>
  </si>
  <si>
    <t>送付先郵便番号</t>
  </si>
  <si>
    <t>送付先都道府県</t>
  </si>
  <si>
    <t>送付先住所</t>
  </si>
  <si>
    <t>日中の連絡先電話番号</t>
  </si>
  <si>
    <t>内線番号</t>
  </si>
  <si>
    <t>日中の連絡先FAX番号</t>
  </si>
  <si>
    <t>参加カテゴリー</t>
  </si>
  <si>
    <t>登録区分証明書</t>
  </si>
  <si>
    <t>参加登録費</t>
  </si>
  <si>
    <t>お支払金額合計</t>
  </si>
  <si>
    <t>お支払方法</t>
  </si>
  <si>
    <t>支払状況</t>
  </si>
  <si>
    <t>決済ID</t>
  </si>
  <si>
    <t>コンビニ</t>
  </si>
  <si>
    <t>払込票番号（収納機関番号-確認番号）</t>
  </si>
  <si>
    <t>払込票URL</t>
  </si>
  <si>
    <t>コンビニ入金日</t>
  </si>
  <si>
    <t>個人情報</t>
  </si>
  <si>
    <t>削除</t>
  </si>
  <si>
    <t>銀行振込</t>
    <rPh sb="0" eb="2">
      <t>ギンコウ</t>
    </rPh>
    <rPh sb="2" eb="4">
      <t>フリコミ</t>
    </rPh>
    <phoneticPr fontId="3"/>
  </si>
  <si>
    <t>会員番号</t>
    <rPh sb="0" eb="2">
      <t>カイイン</t>
    </rPh>
    <rPh sb="2" eb="4">
      <t>バンゴウ</t>
    </rPh>
    <phoneticPr fontId="3"/>
  </si>
  <si>
    <t>その他メモ</t>
    <rPh sb="2" eb="3">
      <t>タ</t>
    </rPh>
    <phoneticPr fontId="3"/>
  </si>
  <si>
    <t>参加登録番号</t>
    <phoneticPr fontId="3"/>
  </si>
  <si>
    <t>配信視聴サーバー</t>
    <rPh sb="0" eb="2">
      <t>ハイシン</t>
    </rPh>
    <rPh sb="2" eb="4">
      <t>シチョウ</t>
    </rPh>
    <phoneticPr fontId="3"/>
  </si>
  <si>
    <t>視聴用WEB　ID</t>
    <rPh sb="0" eb="3">
      <t>シチョウヨウ</t>
    </rPh>
    <phoneticPr fontId="3"/>
  </si>
  <si>
    <t>参加費</t>
    <rPh sb="0" eb="3">
      <t>サンカヒ</t>
    </rPh>
    <phoneticPr fontId="3"/>
  </si>
  <si>
    <t>参加形態</t>
    <rPh sb="0" eb="4">
      <t>サンカケイタイ</t>
    </rPh>
    <phoneticPr fontId="3"/>
  </si>
  <si>
    <t>来場予定</t>
    <rPh sb="0" eb="4">
      <t>ライジョウヨテイ</t>
    </rPh>
    <phoneticPr fontId="3"/>
  </si>
  <si>
    <t>当日参加費</t>
    <rPh sb="0" eb="2">
      <t>トウジツ</t>
    </rPh>
    <rPh sb="2" eb="5">
      <t>サンカヒ</t>
    </rPh>
    <phoneticPr fontId="3"/>
  </si>
  <si>
    <t>Family Name</t>
    <phoneticPr fontId="3"/>
  </si>
  <si>
    <t>Given Name</t>
    <phoneticPr fontId="3"/>
  </si>
  <si>
    <t>E-mail</t>
    <phoneticPr fontId="3"/>
  </si>
  <si>
    <t>Affiliation</t>
    <phoneticPr fontId="3"/>
  </si>
  <si>
    <t>Postal Code</t>
    <phoneticPr fontId="3"/>
  </si>
  <si>
    <t>Country</t>
    <phoneticPr fontId="3"/>
  </si>
  <si>
    <t>Address</t>
    <phoneticPr fontId="3"/>
  </si>
  <si>
    <t>Phone</t>
    <phoneticPr fontId="3"/>
  </si>
  <si>
    <t>Category</t>
    <phoneticPr fontId="3"/>
  </si>
  <si>
    <t>Registration Fee</t>
    <phoneticPr fontId="3"/>
  </si>
  <si>
    <t>Total Registration Fee：</t>
    <phoneticPr fontId="3"/>
  </si>
  <si>
    <t>Students (Medical)</t>
    <phoneticPr fontId="3"/>
  </si>
  <si>
    <t>On-site</t>
    <phoneticPr fontId="3"/>
  </si>
  <si>
    <t>Online</t>
    <phoneticPr fontId="3"/>
  </si>
  <si>
    <t>+</t>
  </si>
  <si>
    <t>+</t>
    <phoneticPr fontId="3"/>
  </si>
  <si>
    <t>支払い方法</t>
    <rPh sb="0" eb="2">
      <t>シハラ</t>
    </rPh>
    <rPh sb="3" eb="5">
      <t>ホウホウ</t>
    </rPh>
    <phoneticPr fontId="3"/>
  </si>
  <si>
    <t>Bank Transfer</t>
  </si>
  <si>
    <t>Credit Card</t>
    <phoneticPr fontId="3"/>
  </si>
  <si>
    <t>JOS member ID</t>
    <phoneticPr fontId="3"/>
  </si>
  <si>
    <t>JOS Members: Medical Doctors / JOS International Members </t>
    <phoneticPr fontId="3"/>
  </si>
  <si>
    <t>JOS Members: Medical Interns / Residents, Graduate Students,
Health-Care Professionals (Co-Medicals) / JOS International Members</t>
    <phoneticPr fontId="3"/>
  </si>
  <si>
    <t>JOS Non-Members: Medical Doctors</t>
    <phoneticPr fontId="3"/>
  </si>
  <si>
    <t xml:space="preserve">JOS Non-Members: Medical Interns / Residents, Graduate Students,
Health-Care Professionals (Co-Medicals) </t>
    <phoneticPr fontId="3"/>
  </si>
  <si>
    <t>128JOS Late Registration Form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</si>
</sst>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wrapText="1" shrinkToFit="1"/>
      <protection locked="0"/>
    </xf>
    <xf numFmtId="0" fontId="5" fillId="0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4" fillId="0" borderId="4" xfId="0" applyFont="1" applyFill="1" applyBorder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2" xfId="0" applyFont="1" applyBorder="1" applyAlignment="1" applyProtection="1">
      <alignment vertical="center" wrapText="1" shrinkToFit="1"/>
      <protection locked="0"/>
    </xf>
    <xf numFmtId="0" fontId="4" fillId="0" borderId="3" xfId="0" applyFont="1" applyBorder="1" applyAlignment="1" applyProtection="1">
      <alignment vertical="center" wrapText="1" shrinkToFit="1"/>
      <protection locked="0"/>
    </xf>
    <xf numFmtId="38" fontId="4" fillId="0" borderId="0" xfId="1" applyFont="1" applyAlignment="1" applyProtection="1">
      <alignment vertical="center" shrinkToFit="1"/>
      <protection locked="0"/>
    </xf>
    <xf numFmtId="38" fontId="4" fillId="0" borderId="0" xfId="1" applyFont="1" applyFill="1" applyAlignment="1">
      <alignment vertical="center" shrinkToFit="1"/>
    </xf>
    <xf numFmtId="38" fontId="4" fillId="0" borderId="2" xfId="1" applyFont="1" applyBorder="1" applyAlignment="1" applyProtection="1">
      <alignment vertical="center" shrinkToFit="1"/>
      <protection locked="0"/>
    </xf>
    <xf numFmtId="38" fontId="4" fillId="0" borderId="0" xfId="1" applyFont="1" applyAlignment="1">
      <alignment vertical="center" shrinkToFit="1"/>
    </xf>
    <xf numFmtId="0" fontId="11" fillId="0" borderId="0" xfId="0" applyFont="1" applyAlignment="1">
      <alignment vertical="center"/>
    </xf>
    <xf numFmtId="0" fontId="5" fillId="0" borderId="0" xfId="0" applyFont="1" applyAlignment="1"/>
    <xf numFmtId="0" fontId="9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wrapText="1" shrinkToFit="1"/>
      <protection locked="0"/>
    </xf>
    <xf numFmtId="0" fontId="11" fillId="0" borderId="8" xfId="0" applyFont="1" applyBorder="1" applyAlignment="1">
      <alignment horizontal="right" vertical="center" shrinkToFit="1"/>
    </xf>
    <xf numFmtId="38" fontId="11" fillId="0" borderId="9" xfId="1" applyFont="1" applyBorder="1" applyAlignment="1">
      <alignment vertical="center" shrinkToFit="1"/>
    </xf>
    <xf numFmtId="0" fontId="4" fillId="0" borderId="7" xfId="0" applyFont="1" applyFill="1" applyBorder="1" applyAlignment="1" applyProtection="1">
      <alignment vertical="center" shrinkToFit="1"/>
      <protection locked="0"/>
    </xf>
    <xf numFmtId="176" fontId="4" fillId="0" borderId="3" xfId="0" applyNumberFormat="1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10" fillId="5" borderId="7" xfId="0" applyFont="1" applyFill="1" applyBorder="1" applyAlignment="1">
      <alignment horizontal="center" vertical="center" wrapText="1" shrinkToFit="1"/>
    </xf>
    <xf numFmtId="0" fontId="10" fillId="5" borderId="3" xfId="0" applyFont="1" applyFill="1" applyBorder="1" applyAlignment="1">
      <alignment horizontal="center" vertical="center" wrapText="1" shrinkToFit="1"/>
    </xf>
    <xf numFmtId="0" fontId="10" fillId="5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 shrinkToFit="1"/>
      <protection locked="0"/>
    </xf>
    <xf numFmtId="49" fontId="4" fillId="0" borderId="0" xfId="0" applyNumberFormat="1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3" fontId="4" fillId="0" borderId="0" xfId="0" applyNumberFormat="1" applyFont="1" applyAlignment="1" applyProtection="1">
      <alignment vertical="center" shrinkToFit="1"/>
      <protection locked="0"/>
    </xf>
    <xf numFmtId="0" fontId="4" fillId="0" borderId="3" xfId="0" applyFont="1" applyBorder="1" applyAlignment="1">
      <alignment vertical="center" shrinkToFit="1"/>
    </xf>
    <xf numFmtId="0" fontId="6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shrinkToFit="1"/>
    </xf>
    <xf numFmtId="0" fontId="12" fillId="6" borderId="13" xfId="2" applyFont="1" applyFill="1" applyBorder="1" applyAlignment="1">
      <alignment horizontal="center" vertical="center" wrapText="1" shrinkToFit="1"/>
    </xf>
    <xf numFmtId="0" fontId="8" fillId="6" borderId="14" xfId="2" applyFont="1" applyFill="1" applyBorder="1" applyAlignment="1">
      <alignment horizontal="center" vertical="center" wrapText="1" shrinkToFit="1"/>
    </xf>
    <xf numFmtId="0" fontId="8" fillId="6" borderId="14" xfId="2" applyFont="1" applyFill="1" applyBorder="1" applyAlignment="1">
      <alignment horizontal="center" vertical="center" wrapText="1"/>
    </xf>
    <xf numFmtId="49" fontId="8" fillId="6" borderId="14" xfId="2" applyNumberFormat="1" applyFont="1" applyFill="1" applyBorder="1" applyAlignment="1">
      <alignment horizontal="center" vertical="center" wrapText="1"/>
    </xf>
    <xf numFmtId="38" fontId="8" fillId="6" borderId="14" xfId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 applyProtection="1">
      <alignment horizontal="left" vertical="center" shrinkToFit="1"/>
      <protection locked="0"/>
    </xf>
    <xf numFmtId="0" fontId="4" fillId="3" borderId="7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  <protection locked="0"/>
    </xf>
  </cellXfs>
  <cellStyles count="3">
    <cellStyle name="40% - アクセント 4" xfId="2" builtinId="43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D5F9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61862</xdr:colOff>
      <xdr:row>1</xdr:row>
      <xdr:rowOff>74544</xdr:rowOff>
    </xdr:from>
    <xdr:to>
      <xdr:col>9</xdr:col>
      <xdr:colOff>882561</xdr:colOff>
      <xdr:row>1</xdr:row>
      <xdr:rowOff>2874066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1219" y="537187"/>
          <a:ext cx="12658913" cy="2799522"/>
        </a:xfrm>
        <a:prstGeom prst="rect">
          <a:avLst/>
        </a:prstGeom>
        <a:ln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400"/>
            </a:lnSpc>
          </a:pPr>
          <a:r>
            <a:rPr kumimoji="1" lang="en-US" altLang="ja-JP" sz="1400" b="1" baseline="0">
              <a:latin typeface="Meiryo UI" panose="020B0604030504040204" pitchFamily="50" charset="-128"/>
              <a:ea typeface="Meiryo UI" panose="020B0604030504040204" pitchFamily="50" charset="-128"/>
            </a:rPr>
            <a:t>【Category】</a:t>
          </a:r>
        </a:p>
        <a:p>
          <a:pPr>
            <a:lnSpc>
              <a:spcPts val="1400"/>
            </a:lnSpc>
          </a:pPr>
          <a:r>
            <a:rPr kumimoji="1" lang="en-US" altLang="ja-JP" sz="1400" b="1" baseline="0">
              <a:latin typeface="Meiryo UI" panose="020B0604030504040204" pitchFamily="50" charset="-128"/>
              <a:ea typeface="Meiryo UI" panose="020B0604030504040204" pitchFamily="50" charset="-128"/>
            </a:rPr>
            <a:t>JOS Members</a:t>
          </a:r>
        </a:p>
        <a:p>
          <a:pPr>
            <a:lnSpc>
              <a:spcPts val="1400"/>
            </a:lnSpc>
          </a:pP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Medical Doctors / JOS</a:t>
          </a:r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International Members </a:t>
          </a:r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15,000JPY</a:t>
          </a:r>
          <a:b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Medical Interns / Residents, Graduate Students,</a:t>
          </a:r>
        </a:p>
        <a:p>
          <a:pPr>
            <a:lnSpc>
              <a:spcPts val="1400"/>
            </a:lnSpc>
          </a:pP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Health-Care Professionals (Co-Medicals) * / JOS International Members </a:t>
          </a:r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8,000JPY</a:t>
          </a:r>
        </a:p>
        <a:p>
          <a:pPr>
            <a:lnSpc>
              <a:spcPts val="1400"/>
            </a:lnSpc>
          </a:pPr>
          <a:endParaRPr kumimoji="1" lang="en-US" altLang="ja-JP" sz="14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400"/>
            </a:lnSpc>
          </a:pPr>
          <a:r>
            <a:rPr kumimoji="1" lang="en-US" altLang="ja-JP" sz="1400" b="1" baseline="0">
              <a:latin typeface="Meiryo UI" panose="020B0604030504040204" pitchFamily="50" charset="-128"/>
              <a:ea typeface="Meiryo UI" panose="020B0604030504040204" pitchFamily="50" charset="-128"/>
            </a:rPr>
            <a:t>JOS Non-Members</a:t>
          </a:r>
        </a:p>
        <a:p>
          <a:pPr>
            <a:lnSpc>
              <a:spcPts val="1400"/>
            </a:lnSpc>
          </a:pP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Medical Doctors</a:t>
          </a:r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20,000JPY</a:t>
          </a:r>
          <a:b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Medical Interns / Residents, Graduate Students,</a:t>
          </a:r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Health-Care Professionals (Co-Medicals) *</a:t>
          </a:r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12,000JPY</a:t>
          </a:r>
        </a:p>
        <a:p>
          <a:pPr>
            <a:lnSpc>
              <a:spcPts val="1400"/>
            </a:lnSpc>
          </a:pPr>
          <a:b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Students (Medical)*</a:t>
          </a:r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</a:rPr>
            <a:t>Free</a:t>
          </a:r>
        </a:p>
        <a:p>
          <a:pPr>
            <a:lnSpc>
              <a:spcPts val="1400"/>
            </a:lnSpc>
          </a:pPr>
          <a:endParaRPr kumimoji="1" lang="en-US" altLang="ja-JP" sz="14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en-US" altLang="ja-JP" sz="16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 "a certified document" required</a:t>
          </a:r>
          <a:endParaRPr kumimoji="1" lang="en-US" altLang="ja-JP" sz="1600" b="1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85"/>
  <sheetViews>
    <sheetView tabSelected="1" view="pageBreakPreview" zoomScale="70" zoomScaleNormal="41" zoomScaleSheetLayoutView="70" zoomScalePageLayoutView="64" workbookViewId="0">
      <selection activeCell="B5" sqref="B5"/>
    </sheetView>
  </sheetViews>
  <sheetFormatPr defaultColWidth="9" defaultRowHeight="15" x14ac:dyDescent="0.2"/>
  <cols>
    <col min="1" max="1" width="4.33203125" style="1" customWidth="1"/>
    <col min="2" max="4" width="15.6640625" style="1" customWidth="1"/>
    <col min="5" max="5" width="30.33203125" style="13" customWidth="1"/>
    <col min="6" max="6" width="30.109375" style="1" customWidth="1"/>
    <col min="7" max="7" width="9.88671875" style="1" customWidth="1"/>
    <col min="8" max="8" width="9.88671875" style="13" customWidth="1"/>
    <col min="9" max="9" width="45.33203125" style="36" customWidth="1"/>
    <col min="10" max="10" width="18.6640625" style="36" customWidth="1"/>
    <col min="11" max="11" width="100.109375" style="1" customWidth="1"/>
    <col min="12" max="12" width="16.77734375" style="19" customWidth="1"/>
    <col min="13" max="16" width="17" style="1" customWidth="1"/>
    <col min="17" max="17" width="12.6640625" style="1" customWidth="1"/>
    <col min="18" max="19" width="13.88671875" style="1" customWidth="1"/>
    <col min="20" max="20" width="18.6640625" style="1" customWidth="1"/>
    <col min="21" max="21" width="6.21875" style="1" customWidth="1"/>
    <col min="22" max="22" width="7.77734375" style="1" customWidth="1"/>
    <col min="23" max="23" width="31.109375" style="1" customWidth="1"/>
    <col min="24" max="33" width="9" style="1" customWidth="1"/>
    <col min="34" max="16384" width="9" style="1"/>
  </cols>
  <sheetData>
    <row r="1" spans="1:29" ht="36" customHeight="1" x14ac:dyDescent="0.2">
      <c r="B1" s="20" t="s">
        <v>72</v>
      </c>
      <c r="C1" s="20"/>
    </row>
    <row r="2" spans="1:29" s="2" customFormat="1" ht="233.1" customHeight="1" thickBot="1" x14ac:dyDescent="0.25">
      <c r="B2" s="5"/>
      <c r="C2" s="5"/>
      <c r="D2" s="5"/>
      <c r="E2" s="55"/>
      <c r="F2" s="58"/>
      <c r="G2" s="58"/>
      <c r="H2" s="12"/>
      <c r="I2" s="38"/>
      <c r="J2" s="39"/>
      <c r="L2" s="17"/>
    </row>
    <row r="3" spans="1:29" ht="30" customHeight="1" thickBot="1" x14ac:dyDescent="0.4">
      <c r="A3" s="6"/>
      <c r="B3" s="21"/>
      <c r="C3" s="21"/>
      <c r="H3" s="22"/>
      <c r="I3" s="22"/>
      <c r="K3" s="28" t="s">
        <v>58</v>
      </c>
      <c r="L3" s="29">
        <f>SUM(L5:L44)</f>
        <v>0</v>
      </c>
      <c r="M3" s="57" t="s">
        <v>2</v>
      </c>
      <c r="N3" s="57"/>
      <c r="O3" s="57"/>
      <c r="P3" s="57"/>
      <c r="Q3" s="57"/>
      <c r="R3" s="57"/>
      <c r="S3" s="57"/>
      <c r="T3" s="57"/>
    </row>
    <row r="4" spans="1:29" ht="57" customHeight="1" thickBot="1" x14ac:dyDescent="0.25">
      <c r="A4" s="23" t="s">
        <v>0</v>
      </c>
      <c r="B4" s="50" t="s">
        <v>67</v>
      </c>
      <c r="C4" s="51" t="s">
        <v>48</v>
      </c>
      <c r="D4" s="51" t="s">
        <v>49</v>
      </c>
      <c r="E4" s="51" t="s">
        <v>50</v>
      </c>
      <c r="F4" s="52" t="s">
        <v>51</v>
      </c>
      <c r="G4" s="52" t="s">
        <v>52</v>
      </c>
      <c r="H4" s="52" t="s">
        <v>53</v>
      </c>
      <c r="I4" s="53" t="s">
        <v>54</v>
      </c>
      <c r="J4" s="53" t="s">
        <v>55</v>
      </c>
      <c r="K4" s="51" t="s">
        <v>56</v>
      </c>
      <c r="L4" s="54" t="s">
        <v>57</v>
      </c>
      <c r="M4" s="33" t="s">
        <v>41</v>
      </c>
      <c r="N4" s="34" t="s">
        <v>1</v>
      </c>
      <c r="O4" s="34" t="s">
        <v>43</v>
      </c>
      <c r="P4" s="34" t="s">
        <v>42</v>
      </c>
      <c r="Q4" s="34" t="s">
        <v>3</v>
      </c>
      <c r="R4" s="35" t="s">
        <v>4</v>
      </c>
      <c r="S4" s="35" t="s">
        <v>5</v>
      </c>
      <c r="T4" s="35" t="s">
        <v>40</v>
      </c>
      <c r="V4" s="48" t="s">
        <v>6</v>
      </c>
      <c r="W4" s="56"/>
      <c r="X4" s="49" t="s">
        <v>44</v>
      </c>
      <c r="Y4" s="47" t="s">
        <v>45</v>
      </c>
      <c r="Z4" s="47"/>
      <c r="AA4" s="47" t="s">
        <v>47</v>
      </c>
      <c r="AB4" s="47" t="s">
        <v>64</v>
      </c>
    </row>
    <row r="5" spans="1:29" s="3" customFormat="1" ht="36" customHeight="1" x14ac:dyDescent="0.2">
      <c r="A5" s="3">
        <v>1</v>
      </c>
      <c r="B5" s="7"/>
      <c r="C5" s="43"/>
      <c r="D5" s="8"/>
      <c r="E5" s="14"/>
      <c r="F5" s="8"/>
      <c r="G5" s="8"/>
      <c r="H5" s="14"/>
      <c r="I5" s="40"/>
      <c r="J5" s="40" t="s">
        <v>63</v>
      </c>
      <c r="K5" s="8"/>
      <c r="L5" s="18"/>
      <c r="M5" s="30"/>
      <c r="N5" s="31"/>
      <c r="O5" s="31"/>
      <c r="P5" s="31"/>
      <c r="Q5" s="32" t="s">
        <v>38</v>
      </c>
      <c r="R5" s="32"/>
      <c r="S5" s="32"/>
      <c r="T5" s="32"/>
      <c r="W5" s="3" t="s">
        <v>68</v>
      </c>
      <c r="X5" s="46">
        <v>15000</v>
      </c>
      <c r="Y5" s="3" t="s">
        <v>60</v>
      </c>
      <c r="Z5" s="3" t="s">
        <v>46</v>
      </c>
      <c r="AA5" s="46">
        <v>25000</v>
      </c>
      <c r="AB5" s="3" t="s">
        <v>65</v>
      </c>
      <c r="AC5" s="46"/>
    </row>
    <row r="6" spans="1:29" s="3" customFormat="1" ht="36" customHeight="1" x14ac:dyDescent="0.2">
      <c r="A6" s="3">
        <v>2</v>
      </c>
      <c r="B6" s="10"/>
      <c r="C6" s="44"/>
      <c r="D6" s="9"/>
      <c r="E6" s="15"/>
      <c r="F6" s="8"/>
      <c r="G6" s="9"/>
      <c r="H6" s="15"/>
      <c r="I6" s="41"/>
      <c r="J6" s="41" t="s">
        <v>62</v>
      </c>
      <c r="K6" s="8"/>
      <c r="L6" s="18"/>
      <c r="M6" s="30"/>
      <c r="N6" s="31"/>
      <c r="O6" s="31"/>
      <c r="P6" s="31"/>
      <c r="Q6" s="32" t="s">
        <v>38</v>
      </c>
      <c r="R6" s="32"/>
      <c r="S6" s="32"/>
      <c r="T6" s="32"/>
      <c r="W6" s="4" t="s">
        <v>69</v>
      </c>
      <c r="X6" s="46">
        <v>8000</v>
      </c>
      <c r="Y6" s="3" t="s">
        <v>61</v>
      </c>
      <c r="AA6" s="46">
        <v>10000</v>
      </c>
      <c r="AB6" s="3" t="s">
        <v>66</v>
      </c>
      <c r="AC6" s="46"/>
    </row>
    <row r="7" spans="1:29" s="3" customFormat="1" ht="36" customHeight="1" x14ac:dyDescent="0.2">
      <c r="A7" s="3">
        <v>3</v>
      </c>
      <c r="B7" s="10"/>
      <c r="C7" s="44"/>
      <c r="D7" s="9"/>
      <c r="E7" s="15"/>
      <c r="F7" s="8"/>
      <c r="G7" s="9"/>
      <c r="H7" s="15"/>
      <c r="I7" s="41"/>
      <c r="J7" s="41" t="s">
        <v>62</v>
      </c>
      <c r="K7" s="8"/>
      <c r="L7" s="18"/>
      <c r="M7" s="30"/>
      <c r="N7" s="31"/>
      <c r="O7" s="31"/>
      <c r="P7" s="31"/>
      <c r="Q7" s="32" t="s">
        <v>38</v>
      </c>
      <c r="R7" s="32"/>
      <c r="S7" s="32"/>
      <c r="T7" s="32"/>
      <c r="W7" s="3" t="s">
        <v>70</v>
      </c>
      <c r="X7" s="46">
        <v>20000</v>
      </c>
      <c r="AA7" s="46">
        <v>10000</v>
      </c>
      <c r="AC7" s="46"/>
    </row>
    <row r="8" spans="1:29" s="3" customFormat="1" ht="36" customHeight="1" x14ac:dyDescent="0.2">
      <c r="A8" s="3">
        <v>4</v>
      </c>
      <c r="B8" s="10"/>
      <c r="C8" s="44"/>
      <c r="D8" s="9"/>
      <c r="E8" s="15"/>
      <c r="F8" s="8"/>
      <c r="G8" s="9"/>
      <c r="H8" s="15"/>
      <c r="I8" s="41"/>
      <c r="J8" s="41" t="s">
        <v>62</v>
      </c>
      <c r="K8" s="8"/>
      <c r="L8" s="18"/>
      <c r="M8" s="30"/>
      <c r="N8" s="31"/>
      <c r="O8" s="31"/>
      <c r="P8" s="31"/>
      <c r="Q8" s="32" t="s">
        <v>38</v>
      </c>
      <c r="R8" s="32"/>
      <c r="S8" s="32"/>
      <c r="T8" s="32"/>
      <c r="W8" s="4" t="s">
        <v>71</v>
      </c>
      <c r="X8" s="46">
        <v>12000</v>
      </c>
      <c r="AA8" s="46">
        <v>25000</v>
      </c>
    </row>
    <row r="9" spans="1:29" s="3" customFormat="1" ht="36" customHeight="1" x14ac:dyDescent="0.2">
      <c r="A9" s="3">
        <v>5</v>
      </c>
      <c r="B9" s="10"/>
      <c r="C9" s="44"/>
      <c r="D9" s="9"/>
      <c r="E9" s="15"/>
      <c r="F9" s="8"/>
      <c r="G9" s="9"/>
      <c r="H9" s="15"/>
      <c r="I9" s="41"/>
      <c r="J9" s="41" t="s">
        <v>62</v>
      </c>
      <c r="K9" s="8"/>
      <c r="L9" s="18"/>
      <c r="M9" s="30"/>
      <c r="N9" s="31"/>
      <c r="O9" s="31"/>
      <c r="P9" s="31"/>
      <c r="Q9" s="32" t="s">
        <v>38</v>
      </c>
      <c r="R9" s="32"/>
      <c r="S9" s="32"/>
      <c r="T9" s="32"/>
      <c r="W9" s="3" t="s">
        <v>59</v>
      </c>
      <c r="X9" s="3">
        <v>0</v>
      </c>
    </row>
    <row r="10" spans="1:29" s="3" customFormat="1" ht="36" customHeight="1" x14ac:dyDescent="0.2">
      <c r="A10" s="3">
        <v>6</v>
      </c>
      <c r="B10" s="10"/>
      <c r="C10" s="44"/>
      <c r="D10" s="9"/>
      <c r="E10" s="15"/>
      <c r="F10" s="8"/>
      <c r="G10" s="9"/>
      <c r="H10" s="15"/>
      <c r="I10" s="41"/>
      <c r="J10" s="41" t="s">
        <v>62</v>
      </c>
      <c r="K10" s="8"/>
      <c r="L10" s="18"/>
      <c r="M10" s="30"/>
      <c r="N10" s="31"/>
      <c r="O10" s="31"/>
      <c r="P10" s="31"/>
      <c r="Q10" s="32" t="s">
        <v>38</v>
      </c>
      <c r="R10" s="32"/>
      <c r="S10" s="32"/>
      <c r="T10" s="32"/>
    </row>
    <row r="11" spans="1:29" s="3" customFormat="1" ht="36" customHeight="1" x14ac:dyDescent="0.2">
      <c r="A11" s="3">
        <v>7</v>
      </c>
      <c r="B11" s="10"/>
      <c r="C11" s="44"/>
      <c r="D11" s="9"/>
      <c r="E11" s="15"/>
      <c r="F11" s="8"/>
      <c r="G11" s="9"/>
      <c r="H11" s="15"/>
      <c r="I11" s="41"/>
      <c r="J11" s="41" t="s">
        <v>62</v>
      </c>
      <c r="K11" s="8"/>
      <c r="L11" s="18"/>
      <c r="M11" s="30"/>
      <c r="N11" s="31"/>
      <c r="O11" s="31"/>
      <c r="P11" s="31"/>
      <c r="Q11" s="32" t="s">
        <v>38</v>
      </c>
      <c r="R11" s="32"/>
      <c r="S11" s="32"/>
      <c r="T11" s="32"/>
    </row>
    <row r="12" spans="1:29" s="3" customFormat="1" ht="36" customHeight="1" x14ac:dyDescent="0.2">
      <c r="A12" s="3">
        <v>8</v>
      </c>
      <c r="B12" s="10"/>
      <c r="C12" s="44"/>
      <c r="D12" s="9"/>
      <c r="E12" s="15"/>
      <c r="F12" s="8"/>
      <c r="G12" s="9"/>
      <c r="H12" s="15"/>
      <c r="I12" s="41"/>
      <c r="J12" s="41" t="s">
        <v>62</v>
      </c>
      <c r="K12" s="8"/>
      <c r="L12" s="18"/>
      <c r="M12" s="30"/>
      <c r="N12" s="31"/>
      <c r="O12" s="31"/>
      <c r="P12" s="31"/>
      <c r="Q12" s="32" t="s">
        <v>38</v>
      </c>
      <c r="R12" s="32"/>
      <c r="S12" s="32"/>
      <c r="T12" s="32"/>
    </row>
    <row r="13" spans="1:29" s="3" customFormat="1" ht="36" customHeight="1" x14ac:dyDescent="0.2">
      <c r="A13" s="3">
        <v>9</v>
      </c>
      <c r="B13" s="10"/>
      <c r="C13" s="44"/>
      <c r="D13" s="9"/>
      <c r="E13" s="15"/>
      <c r="F13" s="8"/>
      <c r="G13" s="9"/>
      <c r="H13" s="15"/>
      <c r="I13" s="41"/>
      <c r="J13" s="41" t="s">
        <v>62</v>
      </c>
      <c r="K13" s="8"/>
      <c r="L13" s="18"/>
      <c r="M13" s="30"/>
      <c r="N13" s="31"/>
      <c r="O13" s="31"/>
      <c r="P13" s="31"/>
      <c r="Q13" s="32" t="s">
        <v>38</v>
      </c>
      <c r="R13" s="32"/>
      <c r="S13" s="32"/>
      <c r="T13" s="32"/>
    </row>
    <row r="14" spans="1:29" s="3" customFormat="1" ht="36" customHeight="1" x14ac:dyDescent="0.2">
      <c r="A14" s="3">
        <v>10</v>
      </c>
      <c r="B14" s="10"/>
      <c r="C14" s="44"/>
      <c r="D14" s="9"/>
      <c r="E14" s="15"/>
      <c r="F14" s="8"/>
      <c r="G14" s="9"/>
      <c r="H14" s="15"/>
      <c r="I14" s="41"/>
      <c r="J14" s="41" t="s">
        <v>62</v>
      </c>
      <c r="K14" s="8"/>
      <c r="L14" s="18"/>
      <c r="M14" s="30"/>
      <c r="N14" s="31"/>
      <c r="O14" s="31"/>
      <c r="P14" s="31"/>
      <c r="Q14" s="32" t="s">
        <v>38</v>
      </c>
      <c r="R14" s="32"/>
      <c r="S14" s="32"/>
      <c r="T14" s="32"/>
    </row>
    <row r="15" spans="1:29" s="3" customFormat="1" ht="36" customHeight="1" x14ac:dyDescent="0.2">
      <c r="A15" s="3">
        <v>11</v>
      </c>
      <c r="B15" s="7"/>
      <c r="C15" s="43"/>
      <c r="D15" s="8"/>
      <c r="E15" s="14"/>
      <c r="F15" s="8"/>
      <c r="G15" s="8"/>
      <c r="H15" s="14"/>
      <c r="I15" s="40"/>
      <c r="J15" s="41" t="s">
        <v>62</v>
      </c>
      <c r="K15" s="8"/>
      <c r="L15" s="18"/>
      <c r="M15" s="30"/>
      <c r="N15" s="31"/>
      <c r="O15" s="31"/>
      <c r="P15" s="31"/>
      <c r="Q15" s="32" t="s">
        <v>38</v>
      </c>
      <c r="R15" s="32"/>
      <c r="S15" s="32"/>
      <c r="T15" s="32"/>
    </row>
    <row r="16" spans="1:29" s="3" customFormat="1" ht="36" customHeight="1" x14ac:dyDescent="0.2">
      <c r="A16" s="3">
        <v>12</v>
      </c>
      <c r="B16" s="10"/>
      <c r="C16" s="44"/>
      <c r="D16" s="9"/>
      <c r="E16" s="15"/>
      <c r="F16" s="8"/>
      <c r="G16" s="9"/>
      <c r="H16" s="15"/>
      <c r="I16" s="41"/>
      <c r="J16" s="41" t="s">
        <v>62</v>
      </c>
      <c r="K16" s="8"/>
      <c r="L16" s="18"/>
      <c r="M16" s="30"/>
      <c r="N16" s="31"/>
      <c r="O16" s="31"/>
      <c r="P16" s="31"/>
      <c r="Q16" s="32" t="s">
        <v>38</v>
      </c>
      <c r="R16" s="32"/>
      <c r="S16" s="32"/>
      <c r="T16" s="32"/>
      <c r="W16" s="4"/>
    </row>
    <row r="17" spans="1:23" s="3" customFormat="1" ht="36" customHeight="1" x14ac:dyDescent="0.2">
      <c r="A17" s="3">
        <v>13</v>
      </c>
      <c r="B17" s="10"/>
      <c r="C17" s="44"/>
      <c r="D17" s="9"/>
      <c r="E17" s="15"/>
      <c r="F17" s="8"/>
      <c r="G17" s="9"/>
      <c r="H17" s="15"/>
      <c r="I17" s="41"/>
      <c r="J17" s="41" t="s">
        <v>62</v>
      </c>
      <c r="K17" s="8"/>
      <c r="L17" s="18"/>
      <c r="M17" s="30"/>
      <c r="N17" s="31"/>
      <c r="O17" s="31"/>
      <c r="P17" s="31"/>
      <c r="Q17" s="32" t="s">
        <v>38</v>
      </c>
      <c r="R17" s="32"/>
      <c r="S17" s="32"/>
      <c r="T17" s="32"/>
      <c r="W17" s="4"/>
    </row>
    <row r="18" spans="1:23" s="3" customFormat="1" ht="36" customHeight="1" x14ac:dyDescent="0.2">
      <c r="A18" s="3">
        <v>14</v>
      </c>
      <c r="B18" s="10"/>
      <c r="C18" s="44"/>
      <c r="D18" s="9"/>
      <c r="E18" s="15"/>
      <c r="F18" s="8"/>
      <c r="G18" s="9"/>
      <c r="H18" s="15"/>
      <c r="I18" s="41"/>
      <c r="J18" s="41" t="s">
        <v>62</v>
      </c>
      <c r="K18" s="8"/>
      <c r="L18" s="18"/>
      <c r="M18" s="30"/>
      <c r="N18" s="31"/>
      <c r="O18" s="31"/>
      <c r="P18" s="31"/>
      <c r="Q18" s="32" t="s">
        <v>38</v>
      </c>
      <c r="R18" s="32"/>
      <c r="S18" s="32"/>
      <c r="T18" s="32"/>
      <c r="W18" s="4"/>
    </row>
    <row r="19" spans="1:23" s="3" customFormat="1" ht="36" customHeight="1" x14ac:dyDescent="0.2">
      <c r="A19" s="3">
        <v>15</v>
      </c>
      <c r="B19" s="10"/>
      <c r="C19" s="44"/>
      <c r="D19" s="9"/>
      <c r="E19" s="15"/>
      <c r="F19" s="8"/>
      <c r="G19" s="9"/>
      <c r="H19" s="15"/>
      <c r="I19" s="41"/>
      <c r="J19" s="41" t="s">
        <v>62</v>
      </c>
      <c r="K19" s="8"/>
      <c r="L19" s="18"/>
      <c r="M19" s="30"/>
      <c r="N19" s="31"/>
      <c r="O19" s="31"/>
      <c r="P19" s="31"/>
      <c r="Q19" s="32" t="s">
        <v>38</v>
      </c>
      <c r="R19" s="32"/>
      <c r="S19" s="32"/>
      <c r="T19" s="32"/>
    </row>
    <row r="20" spans="1:23" s="3" customFormat="1" ht="36" customHeight="1" x14ac:dyDescent="0.2">
      <c r="A20" s="3">
        <v>16</v>
      </c>
      <c r="B20" s="10"/>
      <c r="C20" s="44"/>
      <c r="D20" s="9"/>
      <c r="E20" s="15"/>
      <c r="F20" s="8"/>
      <c r="G20" s="9"/>
      <c r="H20" s="15"/>
      <c r="I20" s="41"/>
      <c r="J20" s="41" t="s">
        <v>62</v>
      </c>
      <c r="K20" s="8"/>
      <c r="L20" s="18"/>
      <c r="M20" s="30"/>
      <c r="N20" s="31"/>
      <c r="O20" s="31"/>
      <c r="P20" s="31"/>
      <c r="Q20" s="32" t="s">
        <v>38</v>
      </c>
      <c r="R20" s="32"/>
      <c r="S20" s="32"/>
      <c r="T20" s="32"/>
      <c r="W20" s="4"/>
    </row>
    <row r="21" spans="1:23" s="3" customFormat="1" ht="36" customHeight="1" x14ac:dyDescent="0.2">
      <c r="A21" s="3">
        <v>17</v>
      </c>
      <c r="B21" s="10"/>
      <c r="C21" s="44"/>
      <c r="D21" s="9"/>
      <c r="E21" s="15"/>
      <c r="F21" s="8"/>
      <c r="G21" s="9"/>
      <c r="H21" s="15"/>
      <c r="I21" s="41"/>
      <c r="J21" s="41" t="s">
        <v>62</v>
      </c>
      <c r="K21" s="8"/>
      <c r="L21" s="18"/>
      <c r="M21" s="30"/>
      <c r="N21" s="31"/>
      <c r="O21" s="31"/>
      <c r="P21" s="31"/>
      <c r="Q21" s="32" t="s">
        <v>38</v>
      </c>
      <c r="R21" s="32"/>
      <c r="S21" s="32"/>
      <c r="T21" s="32"/>
    </row>
    <row r="22" spans="1:23" s="3" customFormat="1" ht="36" customHeight="1" x14ac:dyDescent="0.2">
      <c r="A22" s="3">
        <v>18</v>
      </c>
      <c r="B22" s="10"/>
      <c r="C22" s="44"/>
      <c r="D22" s="9"/>
      <c r="E22" s="15"/>
      <c r="F22" s="8"/>
      <c r="G22" s="9"/>
      <c r="H22" s="15"/>
      <c r="I22" s="41"/>
      <c r="J22" s="41" t="s">
        <v>62</v>
      </c>
      <c r="K22" s="8"/>
      <c r="L22" s="18"/>
      <c r="M22" s="30"/>
      <c r="N22" s="31"/>
      <c r="O22" s="31"/>
      <c r="P22" s="31"/>
      <c r="Q22" s="32" t="s">
        <v>38</v>
      </c>
      <c r="R22" s="32"/>
      <c r="S22" s="32"/>
      <c r="T22" s="32"/>
    </row>
    <row r="23" spans="1:23" s="3" customFormat="1" ht="36" customHeight="1" x14ac:dyDescent="0.2">
      <c r="A23" s="3">
        <v>19</v>
      </c>
      <c r="B23" s="10"/>
      <c r="C23" s="44"/>
      <c r="D23" s="9"/>
      <c r="E23" s="15"/>
      <c r="F23" s="8"/>
      <c r="G23" s="9"/>
      <c r="H23" s="15"/>
      <c r="I23" s="41"/>
      <c r="J23" s="41" t="s">
        <v>62</v>
      </c>
      <c r="K23" s="8"/>
      <c r="L23" s="18"/>
      <c r="M23" s="30"/>
      <c r="N23" s="31"/>
      <c r="O23" s="31"/>
      <c r="P23" s="31"/>
      <c r="Q23" s="32" t="s">
        <v>38</v>
      </c>
      <c r="R23" s="32"/>
      <c r="S23" s="32"/>
      <c r="T23" s="32"/>
    </row>
    <row r="24" spans="1:23" s="3" customFormat="1" ht="36" customHeight="1" x14ac:dyDescent="0.2">
      <c r="A24" s="3">
        <v>20</v>
      </c>
      <c r="B24" s="10"/>
      <c r="C24" s="44"/>
      <c r="D24" s="9"/>
      <c r="E24" s="15"/>
      <c r="F24" s="8"/>
      <c r="G24" s="9"/>
      <c r="H24" s="15"/>
      <c r="I24" s="41"/>
      <c r="J24" s="41" t="s">
        <v>62</v>
      </c>
      <c r="K24" s="8"/>
      <c r="L24" s="18"/>
      <c r="M24" s="30"/>
      <c r="N24" s="31"/>
      <c r="O24" s="31"/>
      <c r="P24" s="31"/>
      <c r="Q24" s="32" t="s">
        <v>38</v>
      </c>
      <c r="R24" s="32"/>
      <c r="S24" s="32"/>
      <c r="T24" s="32"/>
    </row>
    <row r="25" spans="1:23" s="3" customFormat="1" ht="36" customHeight="1" x14ac:dyDescent="0.2">
      <c r="A25" s="3">
        <v>21</v>
      </c>
      <c r="B25" s="7"/>
      <c r="C25" s="43"/>
      <c r="D25" s="8"/>
      <c r="E25" s="14"/>
      <c r="F25" s="8"/>
      <c r="G25" s="8"/>
      <c r="H25" s="14"/>
      <c r="I25" s="40"/>
      <c r="J25" s="41" t="s">
        <v>62</v>
      </c>
      <c r="K25" s="8"/>
      <c r="L25" s="18"/>
      <c r="M25" s="30"/>
      <c r="N25" s="31"/>
      <c r="O25" s="31"/>
      <c r="P25" s="31"/>
      <c r="Q25" s="32" t="s">
        <v>38</v>
      </c>
      <c r="R25" s="32"/>
      <c r="S25" s="32"/>
      <c r="T25" s="32"/>
    </row>
    <row r="26" spans="1:23" s="3" customFormat="1" ht="36" customHeight="1" x14ac:dyDescent="0.2">
      <c r="A26" s="3">
        <v>22</v>
      </c>
      <c r="B26" s="10"/>
      <c r="C26" s="44"/>
      <c r="D26" s="9"/>
      <c r="E26" s="15"/>
      <c r="F26" s="8"/>
      <c r="G26" s="9"/>
      <c r="H26" s="15"/>
      <c r="I26" s="41"/>
      <c r="J26" s="41" t="s">
        <v>62</v>
      </c>
      <c r="K26" s="8"/>
      <c r="L26" s="18"/>
      <c r="M26" s="30"/>
      <c r="N26" s="31"/>
      <c r="O26" s="31"/>
      <c r="P26" s="31"/>
      <c r="Q26" s="32" t="s">
        <v>38</v>
      </c>
      <c r="R26" s="32"/>
      <c r="S26" s="32"/>
      <c r="T26" s="32"/>
      <c r="W26" s="4"/>
    </row>
    <row r="27" spans="1:23" s="3" customFormat="1" ht="36" customHeight="1" x14ac:dyDescent="0.2">
      <c r="A27" s="3">
        <v>23</v>
      </c>
      <c r="B27" s="10"/>
      <c r="C27" s="44"/>
      <c r="D27" s="9"/>
      <c r="E27" s="15"/>
      <c r="F27" s="8"/>
      <c r="G27" s="9"/>
      <c r="H27" s="15"/>
      <c r="I27" s="41"/>
      <c r="J27" s="41" t="s">
        <v>62</v>
      </c>
      <c r="K27" s="8"/>
      <c r="L27" s="18"/>
      <c r="M27" s="30"/>
      <c r="N27" s="31"/>
      <c r="O27" s="31"/>
      <c r="P27" s="31"/>
      <c r="Q27" s="32" t="s">
        <v>38</v>
      </c>
      <c r="R27" s="32"/>
      <c r="S27" s="32"/>
      <c r="T27" s="32"/>
      <c r="W27" s="4"/>
    </row>
    <row r="28" spans="1:23" s="3" customFormat="1" ht="36" customHeight="1" x14ac:dyDescent="0.2">
      <c r="A28" s="3">
        <v>24</v>
      </c>
      <c r="B28" s="10"/>
      <c r="C28" s="44"/>
      <c r="D28" s="9"/>
      <c r="E28" s="15"/>
      <c r="F28" s="8"/>
      <c r="G28" s="9"/>
      <c r="H28" s="15"/>
      <c r="I28" s="41"/>
      <c r="J28" s="41" t="s">
        <v>62</v>
      </c>
      <c r="K28" s="8"/>
      <c r="L28" s="18"/>
      <c r="M28" s="30"/>
      <c r="N28" s="31"/>
      <c r="O28" s="31"/>
      <c r="P28" s="31"/>
      <c r="Q28" s="32" t="s">
        <v>38</v>
      </c>
      <c r="R28" s="32"/>
      <c r="S28" s="32"/>
      <c r="T28" s="32"/>
      <c r="W28" s="4"/>
    </row>
    <row r="29" spans="1:23" s="3" customFormat="1" ht="36" customHeight="1" x14ac:dyDescent="0.2">
      <c r="A29" s="3">
        <v>25</v>
      </c>
      <c r="B29" s="10"/>
      <c r="C29" s="44"/>
      <c r="D29" s="9"/>
      <c r="E29" s="15"/>
      <c r="F29" s="8"/>
      <c r="G29" s="9"/>
      <c r="H29" s="15"/>
      <c r="I29" s="41"/>
      <c r="J29" s="41" t="s">
        <v>62</v>
      </c>
      <c r="K29" s="8"/>
      <c r="L29" s="18"/>
      <c r="M29" s="30"/>
      <c r="N29" s="31"/>
      <c r="O29" s="31"/>
      <c r="P29" s="31"/>
      <c r="Q29" s="32" t="s">
        <v>38</v>
      </c>
      <c r="R29" s="32"/>
      <c r="S29" s="32"/>
      <c r="T29" s="32"/>
    </row>
    <row r="30" spans="1:23" s="3" customFormat="1" ht="36" customHeight="1" x14ac:dyDescent="0.2">
      <c r="A30" s="3">
        <v>26</v>
      </c>
      <c r="B30" s="10"/>
      <c r="C30" s="44"/>
      <c r="D30" s="9"/>
      <c r="E30" s="15"/>
      <c r="F30" s="8"/>
      <c r="G30" s="9"/>
      <c r="H30" s="15"/>
      <c r="I30" s="41"/>
      <c r="J30" s="41" t="s">
        <v>62</v>
      </c>
      <c r="K30" s="8"/>
      <c r="L30" s="18"/>
      <c r="M30" s="30"/>
      <c r="N30" s="31"/>
      <c r="O30" s="31"/>
      <c r="P30" s="31"/>
      <c r="Q30" s="32" t="s">
        <v>38</v>
      </c>
      <c r="R30" s="32"/>
      <c r="S30" s="32"/>
      <c r="T30" s="32"/>
      <c r="W30" s="4"/>
    </row>
    <row r="31" spans="1:23" s="3" customFormat="1" ht="36" customHeight="1" x14ac:dyDescent="0.2">
      <c r="A31" s="3">
        <v>27</v>
      </c>
      <c r="B31" s="10"/>
      <c r="C31" s="44"/>
      <c r="D31" s="9"/>
      <c r="E31" s="15"/>
      <c r="F31" s="8"/>
      <c r="G31" s="9"/>
      <c r="H31" s="15"/>
      <c r="I31" s="41"/>
      <c r="J31" s="41" t="s">
        <v>62</v>
      </c>
      <c r="K31" s="8"/>
      <c r="L31" s="18"/>
      <c r="M31" s="30"/>
      <c r="N31" s="31"/>
      <c r="O31" s="31"/>
      <c r="P31" s="31"/>
      <c r="Q31" s="32" t="s">
        <v>38</v>
      </c>
      <c r="R31" s="32"/>
      <c r="S31" s="32"/>
      <c r="T31" s="32"/>
    </row>
    <row r="32" spans="1:23" s="3" customFormat="1" ht="36" customHeight="1" x14ac:dyDescent="0.2">
      <c r="A32" s="3">
        <v>28</v>
      </c>
      <c r="B32" s="10"/>
      <c r="C32" s="44"/>
      <c r="D32" s="9"/>
      <c r="E32" s="15"/>
      <c r="F32" s="8"/>
      <c r="G32" s="9"/>
      <c r="H32" s="15"/>
      <c r="I32" s="41"/>
      <c r="J32" s="41" t="s">
        <v>62</v>
      </c>
      <c r="K32" s="8"/>
      <c r="L32" s="18"/>
      <c r="M32" s="30"/>
      <c r="N32" s="31"/>
      <c r="O32" s="31"/>
      <c r="P32" s="31"/>
      <c r="Q32" s="32" t="s">
        <v>38</v>
      </c>
      <c r="R32" s="32"/>
      <c r="S32" s="32"/>
      <c r="T32" s="32"/>
    </row>
    <row r="33" spans="1:23" s="3" customFormat="1" ht="36" customHeight="1" x14ac:dyDescent="0.2">
      <c r="A33" s="3">
        <v>29</v>
      </c>
      <c r="B33" s="10"/>
      <c r="C33" s="44"/>
      <c r="D33" s="9"/>
      <c r="E33" s="15"/>
      <c r="F33" s="8"/>
      <c r="G33" s="9"/>
      <c r="H33" s="15"/>
      <c r="I33" s="41"/>
      <c r="J33" s="41" t="s">
        <v>62</v>
      </c>
      <c r="K33" s="8"/>
      <c r="L33" s="18"/>
      <c r="M33" s="30"/>
      <c r="N33" s="31"/>
      <c r="O33" s="31"/>
      <c r="P33" s="31"/>
      <c r="Q33" s="32" t="s">
        <v>38</v>
      </c>
      <c r="R33" s="32"/>
      <c r="S33" s="32"/>
      <c r="T33" s="32"/>
    </row>
    <row r="34" spans="1:23" s="3" customFormat="1" ht="36" customHeight="1" x14ac:dyDescent="0.2">
      <c r="A34" s="3">
        <v>30</v>
      </c>
      <c r="B34" s="10"/>
      <c r="C34" s="44"/>
      <c r="D34" s="9"/>
      <c r="E34" s="15"/>
      <c r="F34" s="8"/>
      <c r="G34" s="9"/>
      <c r="H34" s="15"/>
      <c r="I34" s="41"/>
      <c r="J34" s="41" t="s">
        <v>62</v>
      </c>
      <c r="K34" s="8"/>
      <c r="L34" s="18"/>
      <c r="M34" s="30"/>
      <c r="N34" s="31"/>
      <c r="O34" s="31"/>
      <c r="P34" s="31"/>
      <c r="Q34" s="32" t="s">
        <v>38</v>
      </c>
      <c r="R34" s="32"/>
      <c r="S34" s="32"/>
      <c r="T34" s="32"/>
    </row>
    <row r="35" spans="1:23" s="3" customFormat="1" ht="36" customHeight="1" x14ac:dyDescent="0.2">
      <c r="A35" s="3">
        <v>31</v>
      </c>
      <c r="B35" s="7"/>
      <c r="C35" s="43"/>
      <c r="D35" s="8"/>
      <c r="E35" s="14"/>
      <c r="F35" s="8"/>
      <c r="G35" s="8"/>
      <c r="H35" s="14"/>
      <c r="I35" s="40"/>
      <c r="J35" s="41" t="s">
        <v>62</v>
      </c>
      <c r="K35" s="8"/>
      <c r="L35" s="18"/>
      <c r="M35" s="30"/>
      <c r="N35" s="31"/>
      <c r="O35" s="31"/>
      <c r="P35" s="31"/>
      <c r="Q35" s="32" t="s">
        <v>38</v>
      </c>
      <c r="R35" s="32"/>
      <c r="S35" s="32"/>
      <c r="T35" s="32"/>
    </row>
    <row r="36" spans="1:23" s="3" customFormat="1" ht="36" customHeight="1" x14ac:dyDescent="0.2">
      <c r="A36" s="3">
        <v>32</v>
      </c>
      <c r="B36" s="10"/>
      <c r="C36" s="44"/>
      <c r="D36" s="9"/>
      <c r="E36" s="15"/>
      <c r="F36" s="8"/>
      <c r="G36" s="9"/>
      <c r="H36" s="15"/>
      <c r="I36" s="41"/>
      <c r="J36" s="41" t="s">
        <v>62</v>
      </c>
      <c r="K36" s="8"/>
      <c r="L36" s="18"/>
      <c r="M36" s="30"/>
      <c r="N36" s="31"/>
      <c r="O36" s="31"/>
      <c r="P36" s="31"/>
      <c r="Q36" s="32" t="s">
        <v>38</v>
      </c>
      <c r="R36" s="32"/>
      <c r="S36" s="32"/>
      <c r="T36" s="32"/>
      <c r="W36" s="4"/>
    </row>
    <row r="37" spans="1:23" s="3" customFormat="1" ht="36" customHeight="1" x14ac:dyDescent="0.2">
      <c r="A37" s="3">
        <v>33</v>
      </c>
      <c r="B37" s="10"/>
      <c r="C37" s="44"/>
      <c r="D37" s="9"/>
      <c r="E37" s="15"/>
      <c r="F37" s="8"/>
      <c r="G37" s="9"/>
      <c r="H37" s="15"/>
      <c r="I37" s="41"/>
      <c r="J37" s="41" t="s">
        <v>62</v>
      </c>
      <c r="K37" s="8"/>
      <c r="L37" s="18"/>
      <c r="M37" s="30"/>
      <c r="N37" s="31"/>
      <c r="O37" s="31"/>
      <c r="P37" s="31"/>
      <c r="Q37" s="32" t="s">
        <v>38</v>
      </c>
      <c r="R37" s="32"/>
      <c r="S37" s="32"/>
      <c r="T37" s="32"/>
      <c r="W37" s="4"/>
    </row>
    <row r="38" spans="1:23" s="3" customFormat="1" ht="36" customHeight="1" x14ac:dyDescent="0.2">
      <c r="A38" s="3">
        <v>34</v>
      </c>
      <c r="B38" s="10"/>
      <c r="C38" s="44"/>
      <c r="D38" s="9"/>
      <c r="E38" s="15"/>
      <c r="F38" s="8"/>
      <c r="G38" s="9"/>
      <c r="H38" s="15"/>
      <c r="I38" s="41"/>
      <c r="J38" s="41" t="s">
        <v>62</v>
      </c>
      <c r="K38" s="8"/>
      <c r="L38" s="18"/>
      <c r="M38" s="30"/>
      <c r="N38" s="31"/>
      <c r="O38" s="31"/>
      <c r="P38" s="31"/>
      <c r="Q38" s="32" t="s">
        <v>38</v>
      </c>
      <c r="R38" s="32"/>
      <c r="S38" s="32"/>
      <c r="T38" s="32"/>
      <c r="W38" s="4"/>
    </row>
    <row r="39" spans="1:23" s="3" customFormat="1" ht="36" customHeight="1" x14ac:dyDescent="0.2">
      <c r="A39" s="3">
        <v>35</v>
      </c>
      <c r="B39" s="10"/>
      <c r="C39" s="44"/>
      <c r="D39" s="9"/>
      <c r="E39" s="15"/>
      <c r="F39" s="8"/>
      <c r="G39" s="9"/>
      <c r="H39" s="15"/>
      <c r="I39" s="41"/>
      <c r="J39" s="41" t="s">
        <v>62</v>
      </c>
      <c r="K39" s="8"/>
      <c r="L39" s="18"/>
      <c r="M39" s="30"/>
      <c r="N39" s="31"/>
      <c r="O39" s="31"/>
      <c r="P39" s="31"/>
      <c r="Q39" s="32" t="s">
        <v>38</v>
      </c>
      <c r="R39" s="32"/>
      <c r="S39" s="32"/>
      <c r="T39" s="32"/>
    </row>
    <row r="40" spans="1:23" s="3" customFormat="1" ht="36" customHeight="1" x14ac:dyDescent="0.2">
      <c r="A40" s="3">
        <v>36</v>
      </c>
      <c r="B40" s="10"/>
      <c r="C40" s="44"/>
      <c r="D40" s="9"/>
      <c r="E40" s="15"/>
      <c r="F40" s="8"/>
      <c r="G40" s="9"/>
      <c r="H40" s="15"/>
      <c r="I40" s="41"/>
      <c r="J40" s="41" t="s">
        <v>62</v>
      </c>
      <c r="K40" s="8"/>
      <c r="L40" s="18"/>
      <c r="M40" s="30"/>
      <c r="N40" s="31"/>
      <c r="O40" s="31"/>
      <c r="P40" s="31"/>
      <c r="Q40" s="32" t="s">
        <v>38</v>
      </c>
      <c r="R40" s="32"/>
      <c r="S40" s="32"/>
      <c r="T40" s="32"/>
      <c r="W40" s="4"/>
    </row>
    <row r="41" spans="1:23" s="3" customFormat="1" ht="36" customHeight="1" x14ac:dyDescent="0.2">
      <c r="A41" s="3">
        <v>37</v>
      </c>
      <c r="B41" s="10"/>
      <c r="C41" s="44"/>
      <c r="D41" s="9"/>
      <c r="E41" s="15"/>
      <c r="F41" s="8"/>
      <c r="G41" s="9"/>
      <c r="H41" s="15"/>
      <c r="I41" s="41"/>
      <c r="J41" s="41" t="s">
        <v>62</v>
      </c>
      <c r="K41" s="8"/>
      <c r="L41" s="18"/>
      <c r="M41" s="30"/>
      <c r="N41" s="31"/>
      <c r="O41" s="31"/>
      <c r="P41" s="31"/>
      <c r="Q41" s="32" t="s">
        <v>38</v>
      </c>
      <c r="R41" s="32"/>
      <c r="S41" s="32"/>
      <c r="T41" s="32"/>
    </row>
    <row r="42" spans="1:23" s="3" customFormat="1" ht="36" customHeight="1" x14ac:dyDescent="0.2">
      <c r="A42" s="3">
        <v>38</v>
      </c>
      <c r="B42" s="10"/>
      <c r="C42" s="44"/>
      <c r="D42" s="9"/>
      <c r="E42" s="15"/>
      <c r="F42" s="8"/>
      <c r="G42" s="9"/>
      <c r="H42" s="15"/>
      <c r="I42" s="41"/>
      <c r="J42" s="41" t="s">
        <v>62</v>
      </c>
      <c r="K42" s="8"/>
      <c r="L42" s="18"/>
      <c r="M42" s="30"/>
      <c r="N42" s="31"/>
      <c r="O42" s="31"/>
      <c r="P42" s="31"/>
      <c r="Q42" s="32" t="s">
        <v>38</v>
      </c>
      <c r="R42" s="32"/>
      <c r="S42" s="32"/>
      <c r="T42" s="32"/>
    </row>
    <row r="43" spans="1:23" s="3" customFormat="1" ht="36" customHeight="1" x14ac:dyDescent="0.2">
      <c r="A43" s="3">
        <v>39</v>
      </c>
      <c r="B43" s="10"/>
      <c r="C43" s="44"/>
      <c r="D43" s="9"/>
      <c r="E43" s="15"/>
      <c r="F43" s="8"/>
      <c r="G43" s="9"/>
      <c r="H43" s="15"/>
      <c r="I43" s="41"/>
      <c r="J43" s="41" t="s">
        <v>62</v>
      </c>
      <c r="K43" s="8"/>
      <c r="L43" s="18"/>
      <c r="M43" s="30"/>
      <c r="N43" s="31"/>
      <c r="O43" s="31"/>
      <c r="P43" s="31"/>
      <c r="Q43" s="32" t="s">
        <v>38</v>
      </c>
      <c r="R43" s="32"/>
      <c r="S43" s="32"/>
      <c r="T43" s="32"/>
    </row>
    <row r="44" spans="1:23" s="3" customFormat="1" ht="36" customHeight="1" thickBot="1" x14ac:dyDescent="0.25">
      <c r="A44" s="3">
        <v>40</v>
      </c>
      <c r="B44" s="24"/>
      <c r="C44" s="45"/>
      <c r="D44" s="25"/>
      <c r="E44" s="27"/>
      <c r="F44" s="8"/>
      <c r="G44" s="25"/>
      <c r="H44" s="27"/>
      <c r="I44" s="42"/>
      <c r="J44" s="41" t="s">
        <v>62</v>
      </c>
      <c r="K44" s="26"/>
      <c r="L44" s="18"/>
      <c r="M44" s="30"/>
      <c r="N44" s="31"/>
      <c r="O44" s="31"/>
      <c r="P44" s="31"/>
      <c r="Q44" s="32" t="s">
        <v>38</v>
      </c>
      <c r="R44" s="32"/>
      <c r="S44" s="32"/>
      <c r="T44" s="32"/>
    </row>
    <row r="45" spans="1:23" s="3" customFormat="1" ht="11.4" customHeight="1" x14ac:dyDescent="0.2">
      <c r="E45" s="4"/>
      <c r="H45" s="4"/>
      <c r="I45" s="37"/>
      <c r="J45" s="37"/>
      <c r="L45" s="16"/>
    </row>
    <row r="46" spans="1:23" s="3" customFormat="1" ht="29.4" customHeight="1" x14ac:dyDescent="0.2">
      <c r="E46" s="4"/>
      <c r="H46" s="4"/>
      <c r="I46" s="37"/>
      <c r="J46" s="37"/>
      <c r="K46" s="11"/>
      <c r="L46" s="16"/>
    </row>
    <row r="47" spans="1:23" s="3" customFormat="1" x14ac:dyDescent="0.2">
      <c r="E47" s="4"/>
      <c r="H47" s="4"/>
      <c r="I47" s="37"/>
      <c r="J47" s="37"/>
      <c r="L47" s="16"/>
    </row>
    <row r="48" spans="1:23" s="3" customFormat="1" x14ac:dyDescent="0.2">
      <c r="E48" s="4"/>
      <c r="H48" s="4"/>
      <c r="I48" s="37"/>
      <c r="J48" s="37"/>
      <c r="L48" s="16"/>
    </row>
    <row r="49" spans="5:12" s="3" customFormat="1" x14ac:dyDescent="0.2">
      <c r="E49" s="4"/>
      <c r="H49" s="4"/>
      <c r="I49" s="37"/>
      <c r="J49" s="37"/>
      <c r="L49" s="16"/>
    </row>
    <row r="50" spans="5:12" s="3" customFormat="1" x14ac:dyDescent="0.2">
      <c r="E50" s="4"/>
      <c r="H50" s="4"/>
      <c r="I50" s="37"/>
      <c r="J50" s="37"/>
      <c r="L50" s="16"/>
    </row>
    <row r="51" spans="5:12" s="3" customFormat="1" x14ac:dyDescent="0.2">
      <c r="E51" s="4"/>
      <c r="H51" s="4"/>
      <c r="I51" s="37"/>
      <c r="J51" s="37"/>
      <c r="L51" s="16"/>
    </row>
    <row r="52" spans="5:12" s="3" customFormat="1" x14ac:dyDescent="0.2">
      <c r="E52" s="4"/>
      <c r="H52" s="4"/>
      <c r="I52" s="37"/>
      <c r="J52" s="37"/>
      <c r="L52" s="16"/>
    </row>
    <row r="53" spans="5:12" s="3" customFormat="1" x14ac:dyDescent="0.2">
      <c r="E53" s="4"/>
      <c r="H53" s="4"/>
      <c r="I53" s="37"/>
      <c r="J53" s="37"/>
      <c r="L53" s="16"/>
    </row>
    <row r="54" spans="5:12" s="3" customFormat="1" x14ac:dyDescent="0.2">
      <c r="E54" s="4"/>
      <c r="H54" s="4"/>
      <c r="I54" s="37"/>
      <c r="J54" s="37"/>
      <c r="L54" s="16"/>
    </row>
    <row r="55" spans="5:12" s="3" customFormat="1" x14ac:dyDescent="0.2">
      <c r="E55" s="4"/>
      <c r="H55" s="4"/>
      <c r="I55" s="37"/>
      <c r="J55" s="37"/>
      <c r="L55" s="16"/>
    </row>
    <row r="56" spans="5:12" s="3" customFormat="1" x14ac:dyDescent="0.2">
      <c r="E56" s="4"/>
      <c r="H56" s="4"/>
      <c r="I56" s="37"/>
      <c r="J56" s="37"/>
      <c r="L56" s="16"/>
    </row>
    <row r="57" spans="5:12" s="3" customFormat="1" x14ac:dyDescent="0.2">
      <c r="E57" s="4"/>
      <c r="H57" s="4"/>
      <c r="I57" s="37"/>
      <c r="J57" s="37"/>
      <c r="L57" s="16"/>
    </row>
    <row r="58" spans="5:12" s="3" customFormat="1" x14ac:dyDescent="0.2">
      <c r="E58" s="4"/>
      <c r="H58" s="4"/>
      <c r="I58" s="37"/>
      <c r="J58" s="37"/>
      <c r="L58" s="16"/>
    </row>
    <row r="59" spans="5:12" s="3" customFormat="1" x14ac:dyDescent="0.2">
      <c r="E59" s="4"/>
      <c r="H59" s="4"/>
      <c r="I59" s="37"/>
      <c r="J59" s="37"/>
      <c r="L59" s="16"/>
    </row>
    <row r="60" spans="5:12" s="3" customFormat="1" x14ac:dyDescent="0.2">
      <c r="E60" s="4"/>
      <c r="H60" s="4"/>
      <c r="I60" s="37"/>
      <c r="J60" s="37"/>
      <c r="L60" s="16"/>
    </row>
    <row r="61" spans="5:12" s="3" customFormat="1" x14ac:dyDescent="0.2">
      <c r="E61" s="4"/>
      <c r="H61" s="4"/>
      <c r="I61" s="37"/>
      <c r="J61" s="37"/>
      <c r="L61" s="16"/>
    </row>
    <row r="62" spans="5:12" s="3" customFormat="1" x14ac:dyDescent="0.2">
      <c r="E62" s="4"/>
      <c r="H62" s="4"/>
      <c r="I62" s="37"/>
      <c r="J62" s="37"/>
      <c r="L62" s="16"/>
    </row>
    <row r="63" spans="5:12" s="3" customFormat="1" x14ac:dyDescent="0.2">
      <c r="E63" s="4"/>
      <c r="H63" s="4"/>
      <c r="I63" s="37"/>
      <c r="J63" s="37"/>
      <c r="L63" s="16"/>
    </row>
    <row r="64" spans="5:12" s="3" customFormat="1" x14ac:dyDescent="0.2">
      <c r="E64" s="4"/>
      <c r="H64" s="4"/>
      <c r="I64" s="37"/>
      <c r="J64" s="37"/>
      <c r="L64" s="16"/>
    </row>
    <row r="65" spans="5:30" s="3" customFormat="1" x14ac:dyDescent="0.2">
      <c r="E65" s="4"/>
      <c r="H65" s="4"/>
      <c r="I65" s="37"/>
      <c r="J65" s="37"/>
      <c r="L65" s="16"/>
    </row>
    <row r="66" spans="5:30" s="3" customFormat="1" x14ac:dyDescent="0.2">
      <c r="E66" s="4"/>
      <c r="H66" s="4"/>
      <c r="I66" s="37"/>
      <c r="J66" s="37"/>
      <c r="L66" s="16"/>
    </row>
    <row r="67" spans="5:30" s="3" customFormat="1" x14ac:dyDescent="0.2">
      <c r="E67" s="4"/>
      <c r="H67" s="4"/>
      <c r="I67" s="37"/>
      <c r="J67" s="37"/>
      <c r="L67" s="16"/>
    </row>
    <row r="68" spans="5:30" s="3" customFormat="1" x14ac:dyDescent="0.2">
      <c r="E68" s="4"/>
      <c r="H68" s="4"/>
      <c r="I68" s="37"/>
      <c r="J68" s="37"/>
      <c r="L68" s="16"/>
    </row>
    <row r="69" spans="5:30" s="3" customFormat="1" x14ac:dyDescent="0.2">
      <c r="E69" s="4"/>
      <c r="H69" s="4"/>
      <c r="I69" s="37"/>
      <c r="J69" s="37"/>
      <c r="L69" s="16"/>
    </row>
    <row r="70" spans="5:30" s="3" customFormat="1" x14ac:dyDescent="0.2">
      <c r="E70" s="4"/>
      <c r="H70" s="4"/>
      <c r="I70" s="37"/>
      <c r="J70" s="37"/>
      <c r="L70" s="16"/>
    </row>
    <row r="71" spans="5:30" s="3" customFormat="1" x14ac:dyDescent="0.2">
      <c r="E71" s="4"/>
      <c r="H71" s="4"/>
      <c r="I71" s="37"/>
      <c r="J71" s="37"/>
      <c r="L71" s="16"/>
    </row>
    <row r="72" spans="5:30" s="3" customFormat="1" x14ac:dyDescent="0.2">
      <c r="E72" s="4"/>
      <c r="H72" s="4"/>
      <c r="I72" s="37"/>
      <c r="J72" s="37"/>
      <c r="L72" s="16"/>
    </row>
    <row r="73" spans="5:30" s="3" customFormat="1" x14ac:dyDescent="0.2">
      <c r="E73" s="4"/>
      <c r="H73" s="4"/>
      <c r="I73" s="37"/>
      <c r="J73" s="37"/>
      <c r="L73" s="16"/>
    </row>
    <row r="74" spans="5:30" s="3" customFormat="1" x14ac:dyDescent="0.2">
      <c r="E74" s="4"/>
      <c r="H74" s="4"/>
      <c r="I74" s="37"/>
      <c r="J74" s="37"/>
      <c r="L74" s="16"/>
    </row>
    <row r="75" spans="5:30" s="3" customFormat="1" x14ac:dyDescent="0.2">
      <c r="E75" s="4"/>
      <c r="H75" s="4"/>
      <c r="I75" s="37"/>
      <c r="J75" s="37"/>
      <c r="L75" s="16"/>
    </row>
    <row r="76" spans="5:30" s="3" customFormat="1" x14ac:dyDescent="0.2">
      <c r="E76" s="4"/>
      <c r="H76" s="4"/>
      <c r="I76" s="37"/>
      <c r="J76" s="37"/>
      <c r="L76" s="16"/>
    </row>
    <row r="77" spans="5:30" s="3" customFormat="1" x14ac:dyDescent="0.2">
      <c r="E77" s="4"/>
      <c r="H77" s="4"/>
      <c r="I77" s="37"/>
      <c r="J77" s="37"/>
      <c r="L77" s="16"/>
      <c r="AB77" s="1"/>
    </row>
    <row r="78" spans="5:30" s="3" customFormat="1" x14ac:dyDescent="0.2">
      <c r="E78" s="4"/>
      <c r="H78" s="4"/>
      <c r="I78" s="37"/>
      <c r="J78" s="37"/>
      <c r="L78" s="16"/>
      <c r="AB78" s="1"/>
    </row>
    <row r="79" spans="5:30" s="3" customFormat="1" x14ac:dyDescent="0.2">
      <c r="E79" s="4"/>
      <c r="H79" s="4"/>
      <c r="I79" s="37"/>
      <c r="J79" s="37"/>
      <c r="L79" s="16"/>
      <c r="AB79" s="1"/>
      <c r="AC79" s="1"/>
    </row>
    <row r="80" spans="5:30" s="3" customFormat="1" x14ac:dyDescent="0.2">
      <c r="E80" s="4"/>
      <c r="H80" s="4"/>
      <c r="I80" s="37"/>
      <c r="J80" s="37"/>
      <c r="L80" s="16"/>
      <c r="AB80" s="1"/>
      <c r="AC80" s="1"/>
      <c r="AD80" s="1"/>
    </row>
    <row r="81" spans="5:30" s="3" customFormat="1" x14ac:dyDescent="0.2">
      <c r="E81" s="4"/>
      <c r="H81" s="4"/>
      <c r="I81" s="37"/>
      <c r="J81" s="37"/>
      <c r="L81" s="16"/>
      <c r="AB81" s="1"/>
      <c r="AC81" s="1"/>
      <c r="AD81" s="1"/>
    </row>
    <row r="82" spans="5:30" s="3" customFormat="1" x14ac:dyDescent="0.2">
      <c r="E82" s="4"/>
      <c r="H82" s="4"/>
      <c r="I82" s="37"/>
      <c r="J82" s="37"/>
      <c r="L82" s="16"/>
      <c r="AB82" s="1"/>
      <c r="AC82" s="1"/>
      <c r="AD82" s="1"/>
    </row>
    <row r="83" spans="5:30" s="3" customFormat="1" x14ac:dyDescent="0.2">
      <c r="E83" s="4"/>
      <c r="H83" s="4"/>
      <c r="I83" s="37"/>
      <c r="J83" s="37"/>
      <c r="L83" s="16"/>
      <c r="AB83" s="1"/>
      <c r="AC83" s="1"/>
      <c r="AD83" s="1"/>
    </row>
    <row r="84" spans="5:30" s="3" customFormat="1" x14ac:dyDescent="0.2">
      <c r="E84" s="4"/>
      <c r="H84" s="4"/>
      <c r="I84" s="37"/>
      <c r="J84" s="37"/>
      <c r="L84" s="16"/>
      <c r="AB84" s="1"/>
      <c r="AC84" s="1"/>
      <c r="AD84" s="1"/>
    </row>
    <row r="85" spans="5:30" s="3" customFormat="1" x14ac:dyDescent="0.2">
      <c r="E85" s="4"/>
      <c r="H85" s="4"/>
      <c r="I85" s="37"/>
      <c r="J85" s="37"/>
      <c r="L85" s="16"/>
      <c r="V85" s="1"/>
      <c r="AB85" s="1"/>
      <c r="AC85" s="1"/>
      <c r="AD85" s="1"/>
    </row>
  </sheetData>
  <mergeCells count="2">
    <mergeCell ref="M3:T3"/>
    <mergeCell ref="F2:G2"/>
  </mergeCells>
  <phoneticPr fontId="3"/>
  <dataValidations count="3">
    <dataValidation type="list" allowBlank="1" showInputMessage="1" showErrorMessage="1" sqref="K2 K45:K1048576" xr:uid="{00000000-0002-0000-0000-000000000000}">
      <formula1>$W$35:$W$40</formula1>
    </dataValidation>
    <dataValidation type="list" allowBlank="1" showInputMessage="1" showErrorMessage="1" sqref="K5:K44" xr:uid="{00000000-0002-0000-0000-000004000000}">
      <formula1>$W$5:$W$9</formula1>
    </dataValidation>
    <dataValidation type="list" allowBlank="1" showInputMessage="1" showErrorMessage="1" sqref="L5:L44" xr:uid="{DAA90B84-FBC7-4174-A2A6-962D83929427}">
      <formula1>$X$5:$X$9</formula1>
    </dataValidation>
  </dataValidations>
  <printOptions horizontalCentered="1"/>
  <pageMargins left="0.31496062992125984" right="0.15748031496062992" top="0.82677165354330717" bottom="0.51181102362204722" header="0.51181102362204722" footer="0.31496062992125984"/>
  <pageSetup paperSize="8" scale="44" orientation="landscape" r:id="rId1"/>
  <headerFooter alignWithMargins="0">
    <oddHeader>&amp;L&amp;"Meiryo UI,標準"&amp;13JOS2023 Registration Form (Overseas)&amp;R&amp;10&amp;D</oddHeader>
  </headerFooter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1"/>
  <sheetViews>
    <sheetView topLeftCell="D1" workbookViewId="0">
      <selection activeCell="W28" sqref="W28"/>
    </sheetView>
  </sheetViews>
  <sheetFormatPr defaultRowHeight="13.2" x14ac:dyDescent="0.2"/>
  <sheetData>
    <row r="1" spans="1:32" x14ac:dyDescent="0.2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39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t="s">
        <v>35</v>
      </c>
      <c r="AE1" t="s">
        <v>36</v>
      </c>
      <c r="AF1" t="s">
        <v>37</v>
      </c>
    </row>
    <row r="2" spans="1:32" x14ac:dyDescent="0.2">
      <c r="B2" t="str">
        <f>IF('Registration Form'!M35="","",'Registration Form'!M35)</f>
        <v/>
      </c>
      <c r="E2" t="str">
        <f>IF('Registration Form'!B35="","",'Registration Form'!B35)</f>
        <v/>
      </c>
      <c r="F2" t="str">
        <f>IF('Registration Form'!D35="","",'Registration Form'!D35)</f>
        <v/>
      </c>
      <c r="G2" t="e">
        <f>IF('Registration Form'!#REF!="","",'Registration Form'!#REF!)</f>
        <v>#REF!</v>
      </c>
      <c r="H2" t="e">
        <f>IF('Registration Form'!#REF!="","",'Registration Form'!#REF!)</f>
        <v>#REF!</v>
      </c>
      <c r="I2" t="e">
        <f>IF('Registration Form'!#REF!="","",'Registration Form'!#REF!)</f>
        <v>#REF!</v>
      </c>
      <c r="L2" t="str">
        <f>IF('Registration Form'!E35="","",'Registration Form'!E35)</f>
        <v/>
      </c>
      <c r="M2" t="e">
        <f>IF('Registration Form'!#REF!="","",'Registration Form'!#REF!)</f>
        <v>#REF!</v>
      </c>
      <c r="N2" t="str">
        <f>IF('Registration Form'!G35="","",'Registration Form'!G35)</f>
        <v/>
      </c>
      <c r="O2" t="str">
        <f>IF('Registration Form'!H35="","",'Registration Form'!H35&amp;" "&amp;'Registration Form'!#REF!)</f>
        <v/>
      </c>
      <c r="S2" t="e">
        <f>IF('Registration Form'!#REF!="","",'Registration Form'!#REF!)</f>
        <v>#REF!</v>
      </c>
      <c r="T2" t="str">
        <f>IF('Registration Form'!K35="","",'Registration Form'!K35)</f>
        <v/>
      </c>
      <c r="V2" t="str">
        <f>IF('Registration Form'!L35="","",'Registration Form'!L35)</f>
        <v/>
      </c>
      <c r="W2" t="e">
        <f>IF('Registration Form'!#REF!="","",'Registration Form'!#REF!)</f>
        <v>#REF!</v>
      </c>
      <c r="X2" t="str">
        <f>IF(E2="","","銀行振込")</f>
        <v/>
      </c>
    </row>
    <row r="3" spans="1:32" x14ac:dyDescent="0.2">
      <c r="B3" t="str">
        <f>IF('Registration Form'!M36="","",'Registration Form'!M36)</f>
        <v/>
      </c>
      <c r="E3" t="str">
        <f>IF('Registration Form'!B36="","",'Registration Form'!B36)</f>
        <v/>
      </c>
      <c r="F3" t="str">
        <f>IF('Registration Form'!D36="","",'Registration Form'!D36)</f>
        <v/>
      </c>
      <c r="G3" t="e">
        <f>IF('Registration Form'!#REF!="","",'Registration Form'!#REF!)</f>
        <v>#REF!</v>
      </c>
      <c r="H3" t="e">
        <f>IF('Registration Form'!#REF!="","",'Registration Form'!#REF!)</f>
        <v>#REF!</v>
      </c>
      <c r="I3" t="e">
        <f>IF('Registration Form'!#REF!="","",'Registration Form'!#REF!)</f>
        <v>#REF!</v>
      </c>
      <c r="L3" t="str">
        <f>IF('Registration Form'!E36="","",'Registration Form'!E36)</f>
        <v/>
      </c>
      <c r="M3" t="e">
        <f>IF('Registration Form'!#REF!="","",'Registration Form'!#REF!)</f>
        <v>#REF!</v>
      </c>
      <c r="N3" t="str">
        <f>IF('Registration Form'!G36="","",'Registration Form'!G36)</f>
        <v/>
      </c>
      <c r="O3" t="str">
        <f>IF('Registration Form'!H36="","",'Registration Form'!H36&amp;" "&amp;'Registration Form'!#REF!)</f>
        <v/>
      </c>
      <c r="S3" t="e">
        <f>IF('Registration Form'!#REF!="","",'Registration Form'!#REF!)</f>
        <v>#REF!</v>
      </c>
      <c r="T3" t="str">
        <f>IF('Registration Form'!K36="","",'Registration Form'!K36)</f>
        <v/>
      </c>
      <c r="V3" t="str">
        <f>IF('Registration Form'!L36="","",'Registration Form'!L36)</f>
        <v/>
      </c>
      <c r="W3" t="e">
        <f>IF('Registration Form'!#REF!="","",'Registration Form'!#REF!)</f>
        <v>#REF!</v>
      </c>
      <c r="X3" t="str">
        <f t="shared" ref="X3:X9" si="0">IF(E3="","","銀行振込")</f>
        <v/>
      </c>
    </row>
    <row r="4" spans="1:32" x14ac:dyDescent="0.2">
      <c r="B4" t="str">
        <f>IF('Registration Form'!M37="","",'Registration Form'!M37)</f>
        <v/>
      </c>
      <c r="E4" t="str">
        <f>IF('Registration Form'!B37="","",'Registration Form'!B37)</f>
        <v/>
      </c>
      <c r="F4" t="str">
        <f>IF('Registration Form'!D37="","",'Registration Form'!D37)</f>
        <v/>
      </c>
      <c r="G4" t="e">
        <f>IF('Registration Form'!#REF!="","",'Registration Form'!#REF!)</f>
        <v>#REF!</v>
      </c>
      <c r="H4" t="e">
        <f>IF('Registration Form'!#REF!="","",'Registration Form'!#REF!)</f>
        <v>#REF!</v>
      </c>
      <c r="I4" t="e">
        <f>IF('Registration Form'!#REF!="","",'Registration Form'!#REF!)</f>
        <v>#REF!</v>
      </c>
      <c r="L4" t="str">
        <f>IF('Registration Form'!E37="","",'Registration Form'!E37)</f>
        <v/>
      </c>
      <c r="M4" t="e">
        <f>IF('Registration Form'!#REF!="","",'Registration Form'!#REF!)</f>
        <v>#REF!</v>
      </c>
      <c r="N4" t="str">
        <f>IF('Registration Form'!G37="","",'Registration Form'!G37)</f>
        <v/>
      </c>
      <c r="O4" t="str">
        <f>IF('Registration Form'!H37="","",'Registration Form'!H37&amp;" "&amp;'Registration Form'!#REF!)</f>
        <v/>
      </c>
      <c r="S4" t="e">
        <f>IF('Registration Form'!#REF!="","",'Registration Form'!#REF!)</f>
        <v>#REF!</v>
      </c>
      <c r="T4" t="str">
        <f>IF('Registration Form'!K37="","",'Registration Form'!K37)</f>
        <v/>
      </c>
      <c r="V4" t="str">
        <f>IF('Registration Form'!L37="","",'Registration Form'!L37)</f>
        <v/>
      </c>
      <c r="W4" t="e">
        <f>IF('Registration Form'!#REF!="","",'Registration Form'!#REF!)</f>
        <v>#REF!</v>
      </c>
      <c r="X4" t="str">
        <f t="shared" si="0"/>
        <v/>
      </c>
    </row>
    <row r="5" spans="1:32" x14ac:dyDescent="0.2">
      <c r="B5" t="str">
        <f>IF('Registration Form'!M38="","",'Registration Form'!M38)</f>
        <v/>
      </c>
      <c r="E5" t="str">
        <f>IF('Registration Form'!B38="","",'Registration Form'!B38)</f>
        <v/>
      </c>
      <c r="F5" t="str">
        <f>IF('Registration Form'!D38="","",'Registration Form'!D38)</f>
        <v/>
      </c>
      <c r="G5" t="e">
        <f>IF('Registration Form'!#REF!="","",'Registration Form'!#REF!)</f>
        <v>#REF!</v>
      </c>
      <c r="H5" t="e">
        <f>IF('Registration Form'!#REF!="","",'Registration Form'!#REF!)</f>
        <v>#REF!</v>
      </c>
      <c r="I5" t="e">
        <f>IF('Registration Form'!#REF!="","",'Registration Form'!#REF!)</f>
        <v>#REF!</v>
      </c>
      <c r="L5" t="str">
        <f>IF('Registration Form'!E38="","",'Registration Form'!E38)</f>
        <v/>
      </c>
      <c r="M5" t="e">
        <f>IF('Registration Form'!#REF!="","",'Registration Form'!#REF!)</f>
        <v>#REF!</v>
      </c>
      <c r="N5" t="str">
        <f>IF('Registration Form'!G38="","",'Registration Form'!G38)</f>
        <v/>
      </c>
      <c r="O5" t="str">
        <f>IF('Registration Form'!H38="","",'Registration Form'!H38&amp;" "&amp;'Registration Form'!#REF!)</f>
        <v/>
      </c>
      <c r="S5" t="e">
        <f>IF('Registration Form'!#REF!="","",'Registration Form'!#REF!)</f>
        <v>#REF!</v>
      </c>
      <c r="T5" t="str">
        <f>IF('Registration Form'!K38="","",'Registration Form'!K38)</f>
        <v/>
      </c>
      <c r="V5" t="str">
        <f>IF('Registration Form'!L38="","",'Registration Form'!L38)</f>
        <v/>
      </c>
      <c r="W5" t="e">
        <f>IF('Registration Form'!#REF!="","",'Registration Form'!#REF!)</f>
        <v>#REF!</v>
      </c>
      <c r="X5" t="str">
        <f t="shared" si="0"/>
        <v/>
      </c>
    </row>
    <row r="6" spans="1:32" x14ac:dyDescent="0.2">
      <c r="B6" t="str">
        <f>IF('Registration Form'!M39="","",'Registration Form'!M39)</f>
        <v/>
      </c>
      <c r="E6" t="str">
        <f>IF('Registration Form'!B39="","",'Registration Form'!B39)</f>
        <v/>
      </c>
      <c r="F6" t="str">
        <f>IF('Registration Form'!D39="","",'Registration Form'!D39)</f>
        <v/>
      </c>
      <c r="G6" t="e">
        <f>IF('Registration Form'!#REF!="","",'Registration Form'!#REF!)</f>
        <v>#REF!</v>
      </c>
      <c r="H6" t="e">
        <f>IF('Registration Form'!#REF!="","",'Registration Form'!#REF!)</f>
        <v>#REF!</v>
      </c>
      <c r="I6" t="e">
        <f>IF('Registration Form'!#REF!="","",'Registration Form'!#REF!)</f>
        <v>#REF!</v>
      </c>
      <c r="L6" t="str">
        <f>IF('Registration Form'!E39="","",'Registration Form'!E39)</f>
        <v/>
      </c>
      <c r="M6" t="e">
        <f>IF('Registration Form'!#REF!="","",'Registration Form'!#REF!)</f>
        <v>#REF!</v>
      </c>
      <c r="N6" t="str">
        <f>IF('Registration Form'!G39="","",'Registration Form'!G39)</f>
        <v/>
      </c>
      <c r="O6" t="str">
        <f>IF('Registration Form'!H39="","",'Registration Form'!H39&amp;" "&amp;'Registration Form'!#REF!)</f>
        <v/>
      </c>
      <c r="S6" t="e">
        <f>IF('Registration Form'!#REF!="","",'Registration Form'!#REF!)</f>
        <v>#REF!</v>
      </c>
      <c r="T6" t="str">
        <f>IF('Registration Form'!K39="","",'Registration Form'!K39)</f>
        <v/>
      </c>
      <c r="V6" t="str">
        <f>IF('Registration Form'!L39="","",'Registration Form'!L39)</f>
        <v/>
      </c>
      <c r="W6" t="e">
        <f>IF('Registration Form'!#REF!="","",'Registration Form'!#REF!)</f>
        <v>#REF!</v>
      </c>
      <c r="X6" t="str">
        <f t="shared" si="0"/>
        <v/>
      </c>
    </row>
    <row r="7" spans="1:32" x14ac:dyDescent="0.2">
      <c r="B7" t="str">
        <f>IF('Registration Form'!M40="","",'Registration Form'!M40)</f>
        <v/>
      </c>
      <c r="E7" t="str">
        <f>IF('Registration Form'!B40="","",'Registration Form'!B40)</f>
        <v/>
      </c>
      <c r="F7" t="str">
        <f>IF('Registration Form'!D40="","",'Registration Form'!D40)</f>
        <v/>
      </c>
      <c r="G7" t="e">
        <f>IF('Registration Form'!#REF!="","",'Registration Form'!#REF!)</f>
        <v>#REF!</v>
      </c>
      <c r="H7" t="e">
        <f>IF('Registration Form'!#REF!="","",'Registration Form'!#REF!)</f>
        <v>#REF!</v>
      </c>
      <c r="I7" t="e">
        <f>IF('Registration Form'!#REF!="","",'Registration Form'!#REF!)</f>
        <v>#REF!</v>
      </c>
      <c r="L7" t="str">
        <f>IF('Registration Form'!E40="","",'Registration Form'!E40)</f>
        <v/>
      </c>
      <c r="M7" t="e">
        <f>IF('Registration Form'!#REF!="","",'Registration Form'!#REF!)</f>
        <v>#REF!</v>
      </c>
      <c r="N7" t="str">
        <f>IF('Registration Form'!G40="","",'Registration Form'!G40)</f>
        <v/>
      </c>
      <c r="O7" t="str">
        <f>IF('Registration Form'!H40="","",'Registration Form'!H40&amp;" "&amp;'Registration Form'!#REF!)</f>
        <v/>
      </c>
      <c r="S7" t="e">
        <f>IF('Registration Form'!#REF!="","",'Registration Form'!#REF!)</f>
        <v>#REF!</v>
      </c>
      <c r="T7" t="str">
        <f>IF('Registration Form'!K40="","",'Registration Form'!K40)</f>
        <v/>
      </c>
      <c r="V7" t="str">
        <f>IF('Registration Form'!L40="","",'Registration Form'!L40)</f>
        <v/>
      </c>
      <c r="W7" t="e">
        <f>IF('Registration Form'!#REF!="","",'Registration Form'!#REF!)</f>
        <v>#REF!</v>
      </c>
      <c r="X7" t="str">
        <f t="shared" si="0"/>
        <v/>
      </c>
    </row>
    <row r="8" spans="1:32" x14ac:dyDescent="0.2">
      <c r="B8" t="str">
        <f>IF('Registration Form'!M41="","",'Registration Form'!M41)</f>
        <v/>
      </c>
      <c r="E8" t="str">
        <f>IF('Registration Form'!B41="","",'Registration Form'!B41)</f>
        <v/>
      </c>
      <c r="F8" t="str">
        <f>IF('Registration Form'!D41="","",'Registration Form'!D41)</f>
        <v/>
      </c>
      <c r="G8" t="e">
        <f>IF('Registration Form'!#REF!="","",'Registration Form'!#REF!)</f>
        <v>#REF!</v>
      </c>
      <c r="H8" t="e">
        <f>IF('Registration Form'!#REF!="","",'Registration Form'!#REF!)</f>
        <v>#REF!</v>
      </c>
      <c r="I8" t="e">
        <f>IF('Registration Form'!#REF!="","",'Registration Form'!#REF!)</f>
        <v>#REF!</v>
      </c>
      <c r="L8" t="str">
        <f>IF('Registration Form'!E41="","",'Registration Form'!E41)</f>
        <v/>
      </c>
      <c r="M8" t="e">
        <f>IF('Registration Form'!#REF!="","",'Registration Form'!#REF!)</f>
        <v>#REF!</v>
      </c>
      <c r="N8" t="str">
        <f>IF('Registration Form'!G41="","",'Registration Form'!G41)</f>
        <v/>
      </c>
      <c r="O8" t="str">
        <f>IF('Registration Form'!H41="","",'Registration Form'!H41&amp;" "&amp;'Registration Form'!#REF!)</f>
        <v/>
      </c>
      <c r="S8" t="e">
        <f>IF('Registration Form'!#REF!="","",'Registration Form'!#REF!)</f>
        <v>#REF!</v>
      </c>
      <c r="T8" t="str">
        <f>IF('Registration Form'!K41="","",'Registration Form'!K41)</f>
        <v/>
      </c>
      <c r="V8" t="str">
        <f>IF('Registration Form'!L41="","",'Registration Form'!L41)</f>
        <v/>
      </c>
      <c r="W8" t="e">
        <f>IF('Registration Form'!#REF!="","",'Registration Form'!#REF!)</f>
        <v>#REF!</v>
      </c>
      <c r="X8" t="str">
        <f t="shared" si="0"/>
        <v/>
      </c>
    </row>
    <row r="9" spans="1:32" x14ac:dyDescent="0.2">
      <c r="B9" t="str">
        <f>IF('Registration Form'!M42="","",'Registration Form'!M42)</f>
        <v/>
      </c>
      <c r="E9" t="str">
        <f>IF('Registration Form'!B42="","",'Registration Form'!B42)</f>
        <v/>
      </c>
      <c r="F9" t="str">
        <f>IF('Registration Form'!D42="","",'Registration Form'!D42)</f>
        <v/>
      </c>
      <c r="G9" t="e">
        <f>IF('Registration Form'!#REF!="","",'Registration Form'!#REF!)</f>
        <v>#REF!</v>
      </c>
      <c r="H9" t="e">
        <f>IF('Registration Form'!#REF!="","",'Registration Form'!#REF!)</f>
        <v>#REF!</v>
      </c>
      <c r="I9" t="e">
        <f>IF('Registration Form'!#REF!="","",'Registration Form'!#REF!)</f>
        <v>#REF!</v>
      </c>
      <c r="L9" t="str">
        <f>IF('Registration Form'!E42="","",'Registration Form'!E42)</f>
        <v/>
      </c>
      <c r="M9" t="e">
        <f>IF('Registration Form'!#REF!="","",'Registration Form'!#REF!)</f>
        <v>#REF!</v>
      </c>
      <c r="N9" t="str">
        <f>IF('Registration Form'!G42="","",'Registration Form'!G42)</f>
        <v/>
      </c>
      <c r="O9" t="str">
        <f>IF('Registration Form'!H42="","",'Registration Form'!H42&amp;" "&amp;'Registration Form'!#REF!)</f>
        <v/>
      </c>
      <c r="S9" t="e">
        <f>IF('Registration Form'!#REF!="","",'Registration Form'!#REF!)</f>
        <v>#REF!</v>
      </c>
      <c r="T9" t="str">
        <f>IF('Registration Form'!K42="","",'Registration Form'!K42)</f>
        <v/>
      </c>
      <c r="V9" t="str">
        <f>IF('Registration Form'!L42="","",'Registration Form'!L42)</f>
        <v/>
      </c>
      <c r="W9" t="e">
        <f>IF('Registration Form'!#REF!="","",'Registration Form'!#REF!)</f>
        <v>#REF!</v>
      </c>
      <c r="X9" t="str">
        <f t="shared" si="0"/>
        <v/>
      </c>
    </row>
    <row r="10" spans="1:32" x14ac:dyDescent="0.2">
      <c r="B10" t="str">
        <f>IF('Registration Form'!M43="","",'Registration Form'!M43)</f>
        <v/>
      </c>
      <c r="E10" t="str">
        <f>IF('Registration Form'!B43="","",'Registration Form'!B43)</f>
        <v/>
      </c>
      <c r="F10" t="str">
        <f>IF('Registration Form'!D43="","",'Registration Form'!D43)</f>
        <v/>
      </c>
      <c r="G10" t="e">
        <f>IF('Registration Form'!#REF!="","",'Registration Form'!#REF!)</f>
        <v>#REF!</v>
      </c>
      <c r="H10" t="e">
        <f>IF('Registration Form'!#REF!="","",'Registration Form'!#REF!)</f>
        <v>#REF!</v>
      </c>
      <c r="I10" t="e">
        <f>IF('Registration Form'!#REF!="","",'Registration Form'!#REF!)</f>
        <v>#REF!</v>
      </c>
      <c r="L10" t="str">
        <f>IF('Registration Form'!E43="","",'Registration Form'!E43)</f>
        <v/>
      </c>
      <c r="M10" t="e">
        <f>IF('Registration Form'!#REF!="","",'Registration Form'!#REF!)</f>
        <v>#REF!</v>
      </c>
      <c r="N10" t="str">
        <f>IF('Registration Form'!G43="","",'Registration Form'!G43)</f>
        <v/>
      </c>
      <c r="O10" t="str">
        <f>IF('Registration Form'!H43="","",'Registration Form'!H43&amp;" "&amp;'Registration Form'!#REF!)</f>
        <v/>
      </c>
      <c r="S10" t="e">
        <f>IF('Registration Form'!#REF!="","",'Registration Form'!#REF!)</f>
        <v>#REF!</v>
      </c>
      <c r="T10" t="str">
        <f>IF('Registration Form'!K43="","",'Registration Form'!K43)</f>
        <v/>
      </c>
      <c r="V10" t="str">
        <f>IF('Registration Form'!L43="","",'Registration Form'!L43)</f>
        <v/>
      </c>
      <c r="W10" t="e">
        <f>IF('Registration Form'!#REF!="","",'Registration Form'!#REF!)</f>
        <v>#REF!</v>
      </c>
      <c r="X10" t="str">
        <f t="shared" ref="X10:X31" si="1">IF(E10="","","銀行振込")</f>
        <v/>
      </c>
    </row>
    <row r="11" spans="1:32" x14ac:dyDescent="0.2">
      <c r="B11" t="str">
        <f>IF('Registration Form'!M44="","",'Registration Form'!M44)</f>
        <v/>
      </c>
      <c r="E11" t="str">
        <f>IF('Registration Form'!B44="","",'Registration Form'!B44)</f>
        <v/>
      </c>
      <c r="F11" t="str">
        <f>IF('Registration Form'!D44="","",'Registration Form'!D44)</f>
        <v/>
      </c>
      <c r="G11" t="e">
        <f>IF('Registration Form'!#REF!="","",'Registration Form'!#REF!)</f>
        <v>#REF!</v>
      </c>
      <c r="H11" t="e">
        <f>IF('Registration Form'!#REF!="","",'Registration Form'!#REF!)</f>
        <v>#REF!</v>
      </c>
      <c r="I11" t="e">
        <f>IF('Registration Form'!#REF!="","",'Registration Form'!#REF!)</f>
        <v>#REF!</v>
      </c>
      <c r="L11" t="str">
        <f>IF('Registration Form'!E44="","",'Registration Form'!E44)</f>
        <v/>
      </c>
      <c r="M11" t="e">
        <f>IF('Registration Form'!#REF!="","",'Registration Form'!#REF!)</f>
        <v>#REF!</v>
      </c>
      <c r="N11" t="str">
        <f>IF('Registration Form'!G44="","",'Registration Form'!G44)</f>
        <v/>
      </c>
      <c r="O11" t="str">
        <f>IF('Registration Form'!H44="","",'Registration Form'!H44&amp;" "&amp;'Registration Form'!#REF!)</f>
        <v/>
      </c>
      <c r="S11" t="e">
        <f>IF('Registration Form'!#REF!="","",'Registration Form'!#REF!)</f>
        <v>#REF!</v>
      </c>
      <c r="T11" t="str">
        <f>IF('Registration Form'!K44="","",'Registration Form'!K44)</f>
        <v/>
      </c>
      <c r="V11" t="str">
        <f>IF('Registration Form'!L44="","",'Registration Form'!L44)</f>
        <v/>
      </c>
      <c r="W11" t="e">
        <f>IF('Registration Form'!#REF!="","",'Registration Form'!#REF!)</f>
        <v>#REF!</v>
      </c>
      <c r="X11" t="str">
        <f t="shared" si="1"/>
        <v/>
      </c>
    </row>
    <row r="12" spans="1:32" x14ac:dyDescent="0.2">
      <c r="B12" t="str">
        <f>IF('Registration Form'!M45="","",'Registration Form'!M45)</f>
        <v/>
      </c>
      <c r="E12" t="str">
        <f>IF('Registration Form'!B45="","",'Registration Form'!B45)</f>
        <v/>
      </c>
      <c r="F12" t="str">
        <f>IF('Registration Form'!D45="","",'Registration Form'!D45)</f>
        <v/>
      </c>
      <c r="G12" t="e">
        <f>IF('Registration Form'!#REF!="","",'Registration Form'!#REF!)</f>
        <v>#REF!</v>
      </c>
      <c r="H12" t="e">
        <f>IF('Registration Form'!#REF!="","",'Registration Form'!#REF!)</f>
        <v>#REF!</v>
      </c>
      <c r="I12" t="e">
        <f>IF('Registration Form'!#REF!="","",'Registration Form'!#REF!)</f>
        <v>#REF!</v>
      </c>
      <c r="L12" t="str">
        <f>IF('Registration Form'!E45="","",'Registration Form'!E45)</f>
        <v/>
      </c>
      <c r="M12" t="e">
        <f>IF('Registration Form'!#REF!="","",'Registration Form'!#REF!)</f>
        <v>#REF!</v>
      </c>
      <c r="N12" t="str">
        <f>IF('Registration Form'!G45="","",'Registration Form'!G45)</f>
        <v/>
      </c>
      <c r="O12" t="str">
        <f>IF('Registration Form'!H45="","",'Registration Form'!H45&amp;" "&amp;'Registration Form'!#REF!)</f>
        <v/>
      </c>
      <c r="S12" t="e">
        <f>IF('Registration Form'!#REF!="","",'Registration Form'!#REF!)</f>
        <v>#REF!</v>
      </c>
      <c r="T12" t="str">
        <f>IF('Registration Form'!K45="","",'Registration Form'!K45)</f>
        <v/>
      </c>
      <c r="V12" t="str">
        <f>IF('Registration Form'!L45="","",'Registration Form'!L45)</f>
        <v/>
      </c>
      <c r="W12" t="e">
        <f>IF('Registration Form'!#REF!="","",'Registration Form'!#REF!)</f>
        <v>#REF!</v>
      </c>
      <c r="X12" t="str">
        <f t="shared" si="1"/>
        <v/>
      </c>
    </row>
    <row r="13" spans="1:32" x14ac:dyDescent="0.2">
      <c r="B13" t="str">
        <f>IF('Registration Form'!M46="","",'Registration Form'!M46)</f>
        <v/>
      </c>
      <c r="E13" t="str">
        <f>IF('Registration Form'!B46="","",'Registration Form'!B46)</f>
        <v/>
      </c>
      <c r="F13" t="str">
        <f>IF('Registration Form'!D46="","",'Registration Form'!D46)</f>
        <v/>
      </c>
      <c r="G13" t="e">
        <f>IF('Registration Form'!#REF!="","",'Registration Form'!#REF!)</f>
        <v>#REF!</v>
      </c>
      <c r="H13" t="e">
        <f>IF('Registration Form'!#REF!="","",'Registration Form'!#REF!)</f>
        <v>#REF!</v>
      </c>
      <c r="I13" t="e">
        <f>IF('Registration Form'!#REF!="","",'Registration Form'!#REF!)</f>
        <v>#REF!</v>
      </c>
      <c r="L13" t="str">
        <f>IF('Registration Form'!E46="","",'Registration Form'!E46)</f>
        <v/>
      </c>
      <c r="M13" t="e">
        <f>IF('Registration Form'!#REF!="","",'Registration Form'!#REF!)</f>
        <v>#REF!</v>
      </c>
      <c r="N13" t="str">
        <f>IF('Registration Form'!G46="","",'Registration Form'!G46)</f>
        <v/>
      </c>
      <c r="O13" t="str">
        <f>IF('Registration Form'!H46="","",'Registration Form'!H46&amp;" "&amp;'Registration Form'!#REF!)</f>
        <v/>
      </c>
      <c r="S13" t="e">
        <f>IF('Registration Form'!#REF!="","",'Registration Form'!#REF!)</f>
        <v>#REF!</v>
      </c>
      <c r="T13" t="str">
        <f>IF('Registration Form'!K46="","",'Registration Form'!K46)</f>
        <v/>
      </c>
      <c r="V13" t="str">
        <f>IF('Registration Form'!L46="","",'Registration Form'!L46)</f>
        <v/>
      </c>
      <c r="W13" t="e">
        <f>IF('Registration Form'!#REF!="","",'Registration Form'!#REF!)</f>
        <v>#REF!</v>
      </c>
      <c r="X13" t="str">
        <f t="shared" si="1"/>
        <v/>
      </c>
    </row>
    <row r="14" spans="1:32" x14ac:dyDescent="0.2">
      <c r="B14" t="str">
        <f>IF('Registration Form'!M47="","",'Registration Form'!M47)</f>
        <v/>
      </c>
      <c r="E14" t="str">
        <f>IF('Registration Form'!B47="","",'Registration Form'!B47)</f>
        <v/>
      </c>
      <c r="F14" t="str">
        <f>IF('Registration Form'!D47="","",'Registration Form'!D47)</f>
        <v/>
      </c>
      <c r="G14" t="e">
        <f>IF('Registration Form'!#REF!="","",'Registration Form'!#REF!)</f>
        <v>#REF!</v>
      </c>
      <c r="H14" t="e">
        <f>IF('Registration Form'!#REF!="","",'Registration Form'!#REF!)</f>
        <v>#REF!</v>
      </c>
      <c r="I14" t="e">
        <f>IF('Registration Form'!#REF!="","",'Registration Form'!#REF!)</f>
        <v>#REF!</v>
      </c>
      <c r="L14" t="str">
        <f>IF('Registration Form'!E47="","",'Registration Form'!E47)</f>
        <v/>
      </c>
      <c r="M14" t="e">
        <f>IF('Registration Form'!#REF!="","",'Registration Form'!#REF!)</f>
        <v>#REF!</v>
      </c>
      <c r="N14" t="str">
        <f>IF('Registration Form'!G47="","",'Registration Form'!G47)</f>
        <v/>
      </c>
      <c r="O14" t="str">
        <f>IF('Registration Form'!H47="","",'Registration Form'!H47&amp;" "&amp;'Registration Form'!#REF!)</f>
        <v/>
      </c>
      <c r="S14" t="e">
        <f>IF('Registration Form'!#REF!="","",'Registration Form'!#REF!)</f>
        <v>#REF!</v>
      </c>
      <c r="T14" t="str">
        <f>IF('Registration Form'!K47="","",'Registration Form'!K47)</f>
        <v/>
      </c>
      <c r="V14" t="str">
        <f>IF('Registration Form'!L47="","",'Registration Form'!L47)</f>
        <v/>
      </c>
      <c r="W14" t="e">
        <f>IF('Registration Form'!#REF!="","",'Registration Form'!#REF!)</f>
        <v>#REF!</v>
      </c>
      <c r="X14" t="str">
        <f t="shared" si="1"/>
        <v/>
      </c>
    </row>
    <row r="15" spans="1:32" x14ac:dyDescent="0.2">
      <c r="B15" t="str">
        <f>IF('Registration Form'!M48="","",'Registration Form'!M48)</f>
        <v/>
      </c>
      <c r="E15" t="str">
        <f>IF('Registration Form'!B48="","",'Registration Form'!B48)</f>
        <v/>
      </c>
      <c r="F15" t="str">
        <f>IF('Registration Form'!D48="","",'Registration Form'!D48)</f>
        <v/>
      </c>
      <c r="G15" t="e">
        <f>IF('Registration Form'!#REF!="","",'Registration Form'!#REF!)</f>
        <v>#REF!</v>
      </c>
      <c r="H15" t="e">
        <f>IF('Registration Form'!#REF!="","",'Registration Form'!#REF!)</f>
        <v>#REF!</v>
      </c>
      <c r="I15" t="e">
        <f>IF('Registration Form'!#REF!="","",'Registration Form'!#REF!)</f>
        <v>#REF!</v>
      </c>
      <c r="L15" t="str">
        <f>IF('Registration Form'!E48="","",'Registration Form'!E48)</f>
        <v/>
      </c>
      <c r="M15" t="e">
        <f>IF('Registration Form'!#REF!="","",'Registration Form'!#REF!)</f>
        <v>#REF!</v>
      </c>
      <c r="N15" t="str">
        <f>IF('Registration Form'!G48="","",'Registration Form'!G48)</f>
        <v/>
      </c>
      <c r="O15" t="str">
        <f>IF('Registration Form'!H48="","",'Registration Form'!H48&amp;" "&amp;'Registration Form'!#REF!)</f>
        <v/>
      </c>
      <c r="S15" t="e">
        <f>IF('Registration Form'!#REF!="","",'Registration Form'!#REF!)</f>
        <v>#REF!</v>
      </c>
      <c r="T15" t="str">
        <f>IF('Registration Form'!K48="","",'Registration Form'!K48)</f>
        <v/>
      </c>
      <c r="V15" t="str">
        <f>IF('Registration Form'!L48="","",'Registration Form'!L48)</f>
        <v/>
      </c>
      <c r="W15" t="e">
        <f>IF('Registration Form'!#REF!="","",'Registration Form'!#REF!)</f>
        <v>#REF!</v>
      </c>
      <c r="X15" t="str">
        <f t="shared" si="1"/>
        <v/>
      </c>
    </row>
    <row r="16" spans="1:32" x14ac:dyDescent="0.2">
      <c r="B16" t="str">
        <f>IF('Registration Form'!M49="","",'Registration Form'!M49)</f>
        <v/>
      </c>
      <c r="E16" t="str">
        <f>IF('Registration Form'!B49="","",'Registration Form'!B49)</f>
        <v/>
      </c>
      <c r="F16" t="str">
        <f>IF('Registration Form'!D49="","",'Registration Form'!D49)</f>
        <v/>
      </c>
      <c r="G16" t="e">
        <f>IF('Registration Form'!#REF!="","",'Registration Form'!#REF!)</f>
        <v>#REF!</v>
      </c>
      <c r="H16" t="e">
        <f>IF('Registration Form'!#REF!="","",'Registration Form'!#REF!)</f>
        <v>#REF!</v>
      </c>
      <c r="I16" t="e">
        <f>IF('Registration Form'!#REF!="","",'Registration Form'!#REF!)</f>
        <v>#REF!</v>
      </c>
      <c r="L16" t="str">
        <f>IF('Registration Form'!E49="","",'Registration Form'!E49)</f>
        <v/>
      </c>
      <c r="M16" t="e">
        <f>IF('Registration Form'!#REF!="","",'Registration Form'!#REF!)</f>
        <v>#REF!</v>
      </c>
      <c r="N16" t="str">
        <f>IF('Registration Form'!G49="","",'Registration Form'!G49)</f>
        <v/>
      </c>
      <c r="O16" t="str">
        <f>IF('Registration Form'!H49="","",'Registration Form'!H49&amp;" "&amp;'Registration Form'!#REF!)</f>
        <v/>
      </c>
      <c r="S16" t="e">
        <f>IF('Registration Form'!#REF!="","",'Registration Form'!#REF!)</f>
        <v>#REF!</v>
      </c>
      <c r="T16" t="str">
        <f>IF('Registration Form'!K49="","",'Registration Form'!K49)</f>
        <v/>
      </c>
      <c r="V16" t="str">
        <f>IF('Registration Form'!L49="","",'Registration Form'!L49)</f>
        <v/>
      </c>
      <c r="W16" t="e">
        <f>IF('Registration Form'!#REF!="","",'Registration Form'!#REF!)</f>
        <v>#REF!</v>
      </c>
      <c r="X16" t="str">
        <f t="shared" si="1"/>
        <v/>
      </c>
    </row>
    <row r="17" spans="2:24" x14ac:dyDescent="0.2">
      <c r="B17" t="str">
        <f>IF('Registration Form'!M50="","",'Registration Form'!M50)</f>
        <v/>
      </c>
      <c r="E17" t="str">
        <f>IF('Registration Form'!B50="","",'Registration Form'!B50)</f>
        <v/>
      </c>
      <c r="F17" t="str">
        <f>IF('Registration Form'!D50="","",'Registration Form'!D50)</f>
        <v/>
      </c>
      <c r="G17" t="e">
        <f>IF('Registration Form'!#REF!="","",'Registration Form'!#REF!)</f>
        <v>#REF!</v>
      </c>
      <c r="H17" t="e">
        <f>IF('Registration Form'!#REF!="","",'Registration Form'!#REF!)</f>
        <v>#REF!</v>
      </c>
      <c r="I17" t="e">
        <f>IF('Registration Form'!#REF!="","",'Registration Form'!#REF!)</f>
        <v>#REF!</v>
      </c>
      <c r="L17" t="str">
        <f>IF('Registration Form'!E50="","",'Registration Form'!E50)</f>
        <v/>
      </c>
      <c r="M17" t="e">
        <f>IF('Registration Form'!#REF!="","",'Registration Form'!#REF!)</f>
        <v>#REF!</v>
      </c>
      <c r="N17" t="str">
        <f>IF('Registration Form'!G50="","",'Registration Form'!G50)</f>
        <v/>
      </c>
      <c r="O17" t="str">
        <f>IF('Registration Form'!H50="","",'Registration Form'!H50&amp;" "&amp;'Registration Form'!#REF!)</f>
        <v/>
      </c>
      <c r="S17" t="e">
        <f>IF('Registration Form'!#REF!="","",'Registration Form'!#REF!)</f>
        <v>#REF!</v>
      </c>
      <c r="T17" t="str">
        <f>IF('Registration Form'!K50="","",'Registration Form'!K50)</f>
        <v/>
      </c>
      <c r="V17" t="str">
        <f>IF('Registration Form'!L50="","",'Registration Form'!L50)</f>
        <v/>
      </c>
      <c r="W17" t="e">
        <f>IF('Registration Form'!#REF!="","",'Registration Form'!#REF!)</f>
        <v>#REF!</v>
      </c>
      <c r="X17" t="str">
        <f t="shared" si="1"/>
        <v/>
      </c>
    </row>
    <row r="18" spans="2:24" x14ac:dyDescent="0.2">
      <c r="B18" t="str">
        <f>IF('Registration Form'!M51="","",'Registration Form'!M51)</f>
        <v/>
      </c>
      <c r="E18" t="str">
        <f>IF('Registration Form'!B51="","",'Registration Form'!B51)</f>
        <v/>
      </c>
      <c r="F18" t="str">
        <f>IF('Registration Form'!D51="","",'Registration Form'!D51)</f>
        <v/>
      </c>
      <c r="G18" t="e">
        <f>IF('Registration Form'!#REF!="","",'Registration Form'!#REF!)</f>
        <v>#REF!</v>
      </c>
      <c r="H18" t="e">
        <f>IF('Registration Form'!#REF!="","",'Registration Form'!#REF!)</f>
        <v>#REF!</v>
      </c>
      <c r="I18" t="e">
        <f>IF('Registration Form'!#REF!="","",'Registration Form'!#REF!)</f>
        <v>#REF!</v>
      </c>
      <c r="L18" t="str">
        <f>IF('Registration Form'!E51="","",'Registration Form'!E51)</f>
        <v/>
      </c>
      <c r="M18" t="e">
        <f>IF('Registration Form'!#REF!="","",'Registration Form'!#REF!)</f>
        <v>#REF!</v>
      </c>
      <c r="N18" t="str">
        <f>IF('Registration Form'!G51="","",'Registration Form'!G51)</f>
        <v/>
      </c>
      <c r="O18" t="str">
        <f>IF('Registration Form'!H51="","",'Registration Form'!H51&amp;" "&amp;'Registration Form'!#REF!)</f>
        <v/>
      </c>
      <c r="S18" t="e">
        <f>IF('Registration Form'!#REF!="","",'Registration Form'!#REF!)</f>
        <v>#REF!</v>
      </c>
      <c r="T18" t="str">
        <f>IF('Registration Form'!K51="","",'Registration Form'!K51)</f>
        <v/>
      </c>
      <c r="V18" t="str">
        <f>IF('Registration Form'!L51="","",'Registration Form'!L51)</f>
        <v/>
      </c>
      <c r="W18" t="e">
        <f>IF('Registration Form'!#REF!="","",'Registration Form'!#REF!)</f>
        <v>#REF!</v>
      </c>
      <c r="X18" t="str">
        <f t="shared" si="1"/>
        <v/>
      </c>
    </row>
    <row r="19" spans="2:24" x14ac:dyDescent="0.2">
      <c r="B19" t="str">
        <f>IF('Registration Form'!M52="","",'Registration Form'!M52)</f>
        <v/>
      </c>
      <c r="E19" t="str">
        <f>IF('Registration Form'!B52="","",'Registration Form'!B52)</f>
        <v/>
      </c>
      <c r="F19" t="str">
        <f>IF('Registration Form'!D52="","",'Registration Form'!D52)</f>
        <v/>
      </c>
      <c r="G19" t="e">
        <f>IF('Registration Form'!#REF!="","",'Registration Form'!#REF!)</f>
        <v>#REF!</v>
      </c>
      <c r="H19" t="e">
        <f>IF('Registration Form'!#REF!="","",'Registration Form'!#REF!)</f>
        <v>#REF!</v>
      </c>
      <c r="I19" t="e">
        <f>IF('Registration Form'!#REF!="","",'Registration Form'!#REF!)</f>
        <v>#REF!</v>
      </c>
      <c r="L19" t="str">
        <f>IF('Registration Form'!E52="","",'Registration Form'!E52)</f>
        <v/>
      </c>
      <c r="M19" t="e">
        <f>IF('Registration Form'!#REF!="","",'Registration Form'!#REF!)</f>
        <v>#REF!</v>
      </c>
      <c r="N19" t="str">
        <f>IF('Registration Form'!G52="","",'Registration Form'!G52)</f>
        <v/>
      </c>
      <c r="O19" t="str">
        <f>IF('Registration Form'!H52="","",'Registration Form'!H52&amp;" "&amp;'Registration Form'!#REF!)</f>
        <v/>
      </c>
      <c r="S19" t="e">
        <f>IF('Registration Form'!#REF!="","",'Registration Form'!#REF!)</f>
        <v>#REF!</v>
      </c>
      <c r="T19" t="str">
        <f>IF('Registration Form'!K52="","",'Registration Form'!K52)</f>
        <v/>
      </c>
      <c r="V19" t="str">
        <f>IF('Registration Form'!L52="","",'Registration Form'!L52)</f>
        <v/>
      </c>
      <c r="W19" t="e">
        <f>IF('Registration Form'!#REF!="","",'Registration Form'!#REF!)</f>
        <v>#REF!</v>
      </c>
      <c r="X19" t="str">
        <f t="shared" si="1"/>
        <v/>
      </c>
    </row>
    <row r="20" spans="2:24" x14ac:dyDescent="0.2">
      <c r="B20" t="str">
        <f>IF('Registration Form'!M53="","",'Registration Form'!M53)</f>
        <v/>
      </c>
      <c r="E20" t="str">
        <f>IF('Registration Form'!B53="","",'Registration Form'!B53)</f>
        <v/>
      </c>
      <c r="F20" t="str">
        <f>IF('Registration Form'!D53="","",'Registration Form'!D53)</f>
        <v/>
      </c>
      <c r="G20" t="e">
        <f>IF('Registration Form'!#REF!="","",'Registration Form'!#REF!)</f>
        <v>#REF!</v>
      </c>
      <c r="H20" t="e">
        <f>IF('Registration Form'!#REF!="","",'Registration Form'!#REF!)</f>
        <v>#REF!</v>
      </c>
      <c r="I20" t="e">
        <f>IF('Registration Form'!#REF!="","",'Registration Form'!#REF!)</f>
        <v>#REF!</v>
      </c>
      <c r="L20" t="str">
        <f>IF('Registration Form'!E53="","",'Registration Form'!E53)</f>
        <v/>
      </c>
      <c r="M20" t="e">
        <f>IF('Registration Form'!#REF!="","",'Registration Form'!#REF!)</f>
        <v>#REF!</v>
      </c>
      <c r="N20" t="str">
        <f>IF('Registration Form'!G53="","",'Registration Form'!G53)</f>
        <v/>
      </c>
      <c r="O20" t="str">
        <f>IF('Registration Form'!H53="","",'Registration Form'!H53&amp;" "&amp;'Registration Form'!#REF!)</f>
        <v/>
      </c>
      <c r="S20" t="e">
        <f>IF('Registration Form'!#REF!="","",'Registration Form'!#REF!)</f>
        <v>#REF!</v>
      </c>
      <c r="T20" t="str">
        <f>IF('Registration Form'!K53="","",'Registration Form'!K53)</f>
        <v/>
      </c>
      <c r="V20" t="str">
        <f>IF('Registration Form'!L53="","",'Registration Form'!L53)</f>
        <v/>
      </c>
      <c r="W20" t="e">
        <f>IF('Registration Form'!#REF!="","",'Registration Form'!#REF!)</f>
        <v>#REF!</v>
      </c>
      <c r="X20" t="str">
        <f t="shared" si="1"/>
        <v/>
      </c>
    </row>
    <row r="21" spans="2:24" x14ac:dyDescent="0.2">
      <c r="B21" t="str">
        <f>IF('Registration Form'!M54="","",'Registration Form'!M54)</f>
        <v/>
      </c>
      <c r="E21" t="str">
        <f>IF('Registration Form'!B54="","",'Registration Form'!B54)</f>
        <v/>
      </c>
      <c r="F21" t="str">
        <f>IF('Registration Form'!D54="","",'Registration Form'!D54)</f>
        <v/>
      </c>
      <c r="G21" t="e">
        <f>IF('Registration Form'!#REF!="","",'Registration Form'!#REF!)</f>
        <v>#REF!</v>
      </c>
      <c r="H21" t="e">
        <f>IF('Registration Form'!#REF!="","",'Registration Form'!#REF!)</f>
        <v>#REF!</v>
      </c>
      <c r="I21" t="e">
        <f>IF('Registration Form'!#REF!="","",'Registration Form'!#REF!)</f>
        <v>#REF!</v>
      </c>
      <c r="L21" t="str">
        <f>IF('Registration Form'!E54="","",'Registration Form'!E54)</f>
        <v/>
      </c>
      <c r="M21" t="e">
        <f>IF('Registration Form'!#REF!="","",'Registration Form'!#REF!)</f>
        <v>#REF!</v>
      </c>
      <c r="N21" t="str">
        <f>IF('Registration Form'!G54="","",'Registration Form'!G54)</f>
        <v/>
      </c>
      <c r="O21" t="str">
        <f>IF('Registration Form'!H54="","",'Registration Form'!H54&amp;" "&amp;'Registration Form'!#REF!)</f>
        <v/>
      </c>
      <c r="S21" t="e">
        <f>IF('Registration Form'!#REF!="","",'Registration Form'!#REF!)</f>
        <v>#REF!</v>
      </c>
      <c r="T21" t="str">
        <f>IF('Registration Form'!K54="","",'Registration Form'!K54)</f>
        <v/>
      </c>
      <c r="V21" t="str">
        <f>IF('Registration Form'!L54="","",'Registration Form'!L54)</f>
        <v/>
      </c>
      <c r="W21" t="e">
        <f>IF('Registration Form'!#REF!="","",'Registration Form'!#REF!)</f>
        <v>#REF!</v>
      </c>
      <c r="X21" t="str">
        <f t="shared" si="1"/>
        <v/>
      </c>
    </row>
    <row r="22" spans="2:24" x14ac:dyDescent="0.2">
      <c r="B22" t="str">
        <f>IF('Registration Form'!M55="","",'Registration Form'!M55)</f>
        <v/>
      </c>
      <c r="E22" t="str">
        <f>IF('Registration Form'!B55="","",'Registration Form'!B55)</f>
        <v/>
      </c>
      <c r="F22" t="str">
        <f>IF('Registration Form'!D55="","",'Registration Form'!D55)</f>
        <v/>
      </c>
      <c r="G22" t="e">
        <f>IF('Registration Form'!#REF!="","",'Registration Form'!#REF!)</f>
        <v>#REF!</v>
      </c>
      <c r="H22" t="e">
        <f>IF('Registration Form'!#REF!="","",'Registration Form'!#REF!)</f>
        <v>#REF!</v>
      </c>
      <c r="I22" t="e">
        <f>IF('Registration Form'!#REF!="","",'Registration Form'!#REF!)</f>
        <v>#REF!</v>
      </c>
      <c r="L22" t="str">
        <f>IF('Registration Form'!E55="","",'Registration Form'!E55)</f>
        <v/>
      </c>
      <c r="M22" t="e">
        <f>IF('Registration Form'!#REF!="","",'Registration Form'!#REF!)</f>
        <v>#REF!</v>
      </c>
      <c r="N22" t="str">
        <f>IF('Registration Form'!G55="","",'Registration Form'!G55)</f>
        <v/>
      </c>
      <c r="O22" t="str">
        <f>IF('Registration Form'!H55="","",'Registration Form'!H55&amp;" "&amp;'Registration Form'!#REF!)</f>
        <v/>
      </c>
      <c r="S22" t="e">
        <f>IF('Registration Form'!#REF!="","",'Registration Form'!#REF!)</f>
        <v>#REF!</v>
      </c>
      <c r="T22" t="str">
        <f>IF('Registration Form'!K55="","",'Registration Form'!K55)</f>
        <v/>
      </c>
      <c r="V22" t="str">
        <f>IF('Registration Form'!L55="","",'Registration Form'!L55)</f>
        <v/>
      </c>
      <c r="W22" t="e">
        <f>IF('Registration Form'!#REF!="","",'Registration Form'!#REF!)</f>
        <v>#REF!</v>
      </c>
      <c r="X22" t="str">
        <f t="shared" si="1"/>
        <v/>
      </c>
    </row>
    <row r="23" spans="2:24" x14ac:dyDescent="0.2">
      <c r="B23" t="str">
        <f>IF('Registration Form'!M56="","",'Registration Form'!M56)</f>
        <v/>
      </c>
      <c r="E23" t="str">
        <f>IF('Registration Form'!B56="","",'Registration Form'!B56)</f>
        <v/>
      </c>
      <c r="F23" t="str">
        <f>IF('Registration Form'!D56="","",'Registration Form'!D56)</f>
        <v/>
      </c>
      <c r="G23" t="e">
        <f>IF('Registration Form'!#REF!="","",'Registration Form'!#REF!)</f>
        <v>#REF!</v>
      </c>
      <c r="H23" t="e">
        <f>IF('Registration Form'!#REF!="","",'Registration Form'!#REF!)</f>
        <v>#REF!</v>
      </c>
      <c r="I23" t="e">
        <f>IF('Registration Form'!#REF!="","",'Registration Form'!#REF!)</f>
        <v>#REF!</v>
      </c>
      <c r="L23" t="str">
        <f>IF('Registration Form'!E56="","",'Registration Form'!E56)</f>
        <v/>
      </c>
      <c r="M23" t="e">
        <f>IF('Registration Form'!#REF!="","",'Registration Form'!#REF!)</f>
        <v>#REF!</v>
      </c>
      <c r="N23" t="str">
        <f>IF('Registration Form'!G56="","",'Registration Form'!G56)</f>
        <v/>
      </c>
      <c r="O23" t="str">
        <f>IF('Registration Form'!H56="","",'Registration Form'!H56&amp;" "&amp;'Registration Form'!#REF!)</f>
        <v/>
      </c>
      <c r="S23" t="e">
        <f>IF('Registration Form'!#REF!="","",'Registration Form'!#REF!)</f>
        <v>#REF!</v>
      </c>
      <c r="T23" t="str">
        <f>IF('Registration Form'!K56="","",'Registration Form'!K56)</f>
        <v/>
      </c>
      <c r="V23" t="str">
        <f>IF('Registration Form'!L56="","",'Registration Form'!L56)</f>
        <v/>
      </c>
      <c r="W23" t="e">
        <f>IF('Registration Form'!#REF!="","",'Registration Form'!#REF!)</f>
        <v>#REF!</v>
      </c>
      <c r="X23" t="str">
        <f t="shared" si="1"/>
        <v/>
      </c>
    </row>
    <row r="24" spans="2:24" x14ac:dyDescent="0.2">
      <c r="B24" t="str">
        <f>IF('Registration Form'!M57="","",'Registration Form'!M57)</f>
        <v/>
      </c>
      <c r="E24" t="str">
        <f>IF('Registration Form'!B57="","",'Registration Form'!B57)</f>
        <v/>
      </c>
      <c r="F24" t="str">
        <f>IF('Registration Form'!D57="","",'Registration Form'!D57)</f>
        <v/>
      </c>
      <c r="G24" t="e">
        <f>IF('Registration Form'!#REF!="","",'Registration Form'!#REF!)</f>
        <v>#REF!</v>
      </c>
      <c r="H24" t="e">
        <f>IF('Registration Form'!#REF!="","",'Registration Form'!#REF!)</f>
        <v>#REF!</v>
      </c>
      <c r="I24" t="e">
        <f>IF('Registration Form'!#REF!="","",'Registration Form'!#REF!)</f>
        <v>#REF!</v>
      </c>
      <c r="L24" t="str">
        <f>IF('Registration Form'!E57="","",'Registration Form'!E57)</f>
        <v/>
      </c>
      <c r="M24" t="e">
        <f>IF('Registration Form'!#REF!="","",'Registration Form'!#REF!)</f>
        <v>#REF!</v>
      </c>
      <c r="N24" t="str">
        <f>IF('Registration Form'!G57="","",'Registration Form'!G57)</f>
        <v/>
      </c>
      <c r="O24" t="str">
        <f>IF('Registration Form'!H57="","",'Registration Form'!H57&amp;" "&amp;'Registration Form'!#REF!)</f>
        <v/>
      </c>
      <c r="S24" t="e">
        <f>IF('Registration Form'!#REF!="","",'Registration Form'!#REF!)</f>
        <v>#REF!</v>
      </c>
      <c r="T24" t="str">
        <f>IF('Registration Form'!K57="","",'Registration Form'!K57)</f>
        <v/>
      </c>
      <c r="V24" t="str">
        <f>IF('Registration Form'!L57="","",'Registration Form'!L57)</f>
        <v/>
      </c>
      <c r="W24" t="e">
        <f>IF('Registration Form'!#REF!="","",'Registration Form'!#REF!)</f>
        <v>#REF!</v>
      </c>
      <c r="X24" t="str">
        <f t="shared" si="1"/>
        <v/>
      </c>
    </row>
    <row r="25" spans="2:24" x14ac:dyDescent="0.2">
      <c r="B25" t="str">
        <f>IF('Registration Form'!M58="","",'Registration Form'!M58)</f>
        <v/>
      </c>
      <c r="E25" t="str">
        <f>IF('Registration Form'!B58="","",'Registration Form'!B58)</f>
        <v/>
      </c>
      <c r="F25" t="str">
        <f>IF('Registration Form'!D58="","",'Registration Form'!D58)</f>
        <v/>
      </c>
      <c r="G25" t="e">
        <f>IF('Registration Form'!#REF!="","",'Registration Form'!#REF!)</f>
        <v>#REF!</v>
      </c>
      <c r="H25" t="e">
        <f>IF('Registration Form'!#REF!="","",'Registration Form'!#REF!)</f>
        <v>#REF!</v>
      </c>
      <c r="I25" t="e">
        <f>IF('Registration Form'!#REF!="","",'Registration Form'!#REF!)</f>
        <v>#REF!</v>
      </c>
      <c r="L25" t="str">
        <f>IF('Registration Form'!E58="","",'Registration Form'!E58)</f>
        <v/>
      </c>
      <c r="M25" t="e">
        <f>IF('Registration Form'!#REF!="","",'Registration Form'!#REF!)</f>
        <v>#REF!</v>
      </c>
      <c r="N25" t="str">
        <f>IF('Registration Form'!G58="","",'Registration Form'!G58)</f>
        <v/>
      </c>
      <c r="O25" t="str">
        <f>IF('Registration Form'!H58="","",'Registration Form'!H58&amp;" "&amp;'Registration Form'!#REF!)</f>
        <v/>
      </c>
      <c r="S25" t="e">
        <f>IF('Registration Form'!#REF!="","",'Registration Form'!#REF!)</f>
        <v>#REF!</v>
      </c>
      <c r="T25" t="str">
        <f>IF('Registration Form'!K58="","",'Registration Form'!K58)</f>
        <v/>
      </c>
      <c r="V25" t="str">
        <f>IF('Registration Form'!L58="","",'Registration Form'!L58)</f>
        <v/>
      </c>
      <c r="W25" t="e">
        <f>IF('Registration Form'!#REF!="","",'Registration Form'!#REF!)</f>
        <v>#REF!</v>
      </c>
      <c r="X25" t="str">
        <f t="shared" si="1"/>
        <v/>
      </c>
    </row>
    <row r="26" spans="2:24" x14ac:dyDescent="0.2">
      <c r="B26" t="str">
        <f>IF('Registration Form'!M59="","",'Registration Form'!M59)</f>
        <v/>
      </c>
      <c r="E26" t="str">
        <f>IF('Registration Form'!B59="","",'Registration Form'!B59)</f>
        <v/>
      </c>
      <c r="F26" t="str">
        <f>IF('Registration Form'!D59="","",'Registration Form'!D59)</f>
        <v/>
      </c>
      <c r="G26" t="e">
        <f>IF('Registration Form'!#REF!="","",'Registration Form'!#REF!)</f>
        <v>#REF!</v>
      </c>
      <c r="H26" t="e">
        <f>IF('Registration Form'!#REF!="","",'Registration Form'!#REF!)</f>
        <v>#REF!</v>
      </c>
      <c r="I26" t="e">
        <f>IF('Registration Form'!#REF!="","",'Registration Form'!#REF!)</f>
        <v>#REF!</v>
      </c>
      <c r="L26" t="str">
        <f>IF('Registration Form'!E59="","",'Registration Form'!E59)</f>
        <v/>
      </c>
      <c r="M26" t="e">
        <f>IF('Registration Form'!#REF!="","",'Registration Form'!#REF!)</f>
        <v>#REF!</v>
      </c>
      <c r="N26" t="str">
        <f>IF('Registration Form'!G59="","",'Registration Form'!G59)</f>
        <v/>
      </c>
      <c r="O26" t="str">
        <f>IF('Registration Form'!H59="","",'Registration Form'!H59&amp;" "&amp;'Registration Form'!#REF!)</f>
        <v/>
      </c>
      <c r="S26" t="e">
        <f>IF('Registration Form'!#REF!="","",'Registration Form'!#REF!)</f>
        <v>#REF!</v>
      </c>
      <c r="T26" t="str">
        <f>IF('Registration Form'!K59="","",'Registration Form'!K59)</f>
        <v/>
      </c>
      <c r="V26" t="str">
        <f>IF('Registration Form'!L59="","",'Registration Form'!L59)</f>
        <v/>
      </c>
      <c r="W26" t="e">
        <f>IF('Registration Form'!#REF!="","",'Registration Form'!#REF!)</f>
        <v>#REF!</v>
      </c>
      <c r="X26" t="str">
        <f t="shared" si="1"/>
        <v/>
      </c>
    </row>
    <row r="27" spans="2:24" x14ac:dyDescent="0.2">
      <c r="B27" t="str">
        <f>IF('Registration Form'!M60="","",'Registration Form'!M60)</f>
        <v/>
      </c>
      <c r="E27" t="str">
        <f>IF('Registration Form'!B60="","",'Registration Form'!B60)</f>
        <v/>
      </c>
      <c r="F27" t="str">
        <f>IF('Registration Form'!D60="","",'Registration Form'!D60)</f>
        <v/>
      </c>
      <c r="G27" t="e">
        <f>IF('Registration Form'!#REF!="","",'Registration Form'!#REF!)</f>
        <v>#REF!</v>
      </c>
      <c r="H27" t="e">
        <f>IF('Registration Form'!#REF!="","",'Registration Form'!#REF!)</f>
        <v>#REF!</v>
      </c>
      <c r="I27" t="e">
        <f>IF('Registration Form'!#REF!="","",'Registration Form'!#REF!)</f>
        <v>#REF!</v>
      </c>
      <c r="L27" t="str">
        <f>IF('Registration Form'!E60="","",'Registration Form'!E60)</f>
        <v/>
      </c>
      <c r="M27" t="e">
        <f>IF('Registration Form'!#REF!="","",'Registration Form'!#REF!)</f>
        <v>#REF!</v>
      </c>
      <c r="N27" t="str">
        <f>IF('Registration Form'!G60="","",'Registration Form'!G60)</f>
        <v/>
      </c>
      <c r="O27" t="str">
        <f>IF('Registration Form'!H60="","",'Registration Form'!H60&amp;" "&amp;'Registration Form'!#REF!)</f>
        <v/>
      </c>
      <c r="S27" t="e">
        <f>IF('Registration Form'!#REF!="","",'Registration Form'!#REF!)</f>
        <v>#REF!</v>
      </c>
      <c r="T27" t="str">
        <f>IF('Registration Form'!K60="","",'Registration Form'!K60)</f>
        <v/>
      </c>
      <c r="V27" t="str">
        <f>IF('Registration Form'!L60="","",'Registration Form'!L60)</f>
        <v/>
      </c>
      <c r="W27" t="e">
        <f>IF('Registration Form'!#REF!="","",'Registration Form'!#REF!)</f>
        <v>#REF!</v>
      </c>
      <c r="X27" t="str">
        <f t="shared" si="1"/>
        <v/>
      </c>
    </row>
    <row r="28" spans="2:24" x14ac:dyDescent="0.2">
      <c r="B28" t="str">
        <f>IF('Registration Form'!M61="","",'Registration Form'!M61)</f>
        <v/>
      </c>
      <c r="E28" t="str">
        <f>IF('Registration Form'!B61="","",'Registration Form'!B61)</f>
        <v/>
      </c>
      <c r="F28" t="str">
        <f>IF('Registration Form'!D61="","",'Registration Form'!D61)</f>
        <v/>
      </c>
      <c r="G28" t="e">
        <f>IF('Registration Form'!#REF!="","",'Registration Form'!#REF!)</f>
        <v>#REF!</v>
      </c>
      <c r="H28" t="e">
        <f>IF('Registration Form'!#REF!="","",'Registration Form'!#REF!)</f>
        <v>#REF!</v>
      </c>
      <c r="I28" t="e">
        <f>IF('Registration Form'!#REF!="","",'Registration Form'!#REF!)</f>
        <v>#REF!</v>
      </c>
      <c r="L28" t="str">
        <f>IF('Registration Form'!E61="","",'Registration Form'!E61)</f>
        <v/>
      </c>
      <c r="M28" t="e">
        <f>IF('Registration Form'!#REF!="","",'Registration Form'!#REF!)</f>
        <v>#REF!</v>
      </c>
      <c r="N28" t="str">
        <f>IF('Registration Form'!G61="","",'Registration Form'!G61)</f>
        <v/>
      </c>
      <c r="O28" t="str">
        <f>IF('Registration Form'!H61="","",'Registration Form'!H61&amp;" "&amp;'Registration Form'!#REF!)</f>
        <v/>
      </c>
      <c r="S28" t="e">
        <f>IF('Registration Form'!#REF!="","",'Registration Form'!#REF!)</f>
        <v>#REF!</v>
      </c>
      <c r="T28" t="str">
        <f>IF('Registration Form'!K61="","",'Registration Form'!K61)</f>
        <v/>
      </c>
      <c r="V28" t="str">
        <f>IF('Registration Form'!L61="","",'Registration Form'!L61)</f>
        <v/>
      </c>
      <c r="W28" t="e">
        <f>IF('Registration Form'!#REF!="","",'Registration Form'!#REF!)</f>
        <v>#REF!</v>
      </c>
      <c r="X28" t="str">
        <f t="shared" si="1"/>
        <v/>
      </c>
    </row>
    <row r="29" spans="2:24" x14ac:dyDescent="0.2">
      <c r="B29" t="str">
        <f>IF('Registration Form'!M62="","",'Registration Form'!M62)</f>
        <v/>
      </c>
      <c r="E29" t="str">
        <f>IF('Registration Form'!B62="","",'Registration Form'!B62)</f>
        <v/>
      </c>
      <c r="F29" t="str">
        <f>IF('Registration Form'!D62="","",'Registration Form'!D62)</f>
        <v/>
      </c>
      <c r="G29" t="e">
        <f>IF('Registration Form'!#REF!="","",'Registration Form'!#REF!)</f>
        <v>#REF!</v>
      </c>
      <c r="H29" t="e">
        <f>IF('Registration Form'!#REF!="","",'Registration Form'!#REF!)</f>
        <v>#REF!</v>
      </c>
      <c r="I29" t="e">
        <f>IF('Registration Form'!#REF!="","",'Registration Form'!#REF!)</f>
        <v>#REF!</v>
      </c>
      <c r="L29" t="str">
        <f>IF('Registration Form'!E62="","",'Registration Form'!E62)</f>
        <v/>
      </c>
      <c r="M29" t="e">
        <f>IF('Registration Form'!#REF!="","",'Registration Form'!#REF!)</f>
        <v>#REF!</v>
      </c>
      <c r="N29" t="str">
        <f>IF('Registration Form'!G62="","",'Registration Form'!G62)</f>
        <v/>
      </c>
      <c r="O29" t="str">
        <f>IF('Registration Form'!H62="","",'Registration Form'!H62&amp;" "&amp;'Registration Form'!#REF!)</f>
        <v/>
      </c>
      <c r="S29" t="e">
        <f>IF('Registration Form'!#REF!="","",'Registration Form'!#REF!)</f>
        <v>#REF!</v>
      </c>
      <c r="T29" t="str">
        <f>IF('Registration Form'!K62="","",'Registration Form'!K62)</f>
        <v/>
      </c>
      <c r="V29" t="str">
        <f>IF('Registration Form'!L62="","",'Registration Form'!L62)</f>
        <v/>
      </c>
      <c r="W29" t="e">
        <f>IF('Registration Form'!#REF!="","",'Registration Form'!#REF!)</f>
        <v>#REF!</v>
      </c>
      <c r="X29" t="str">
        <f t="shared" si="1"/>
        <v/>
      </c>
    </row>
    <row r="30" spans="2:24" x14ac:dyDescent="0.2">
      <c r="B30" t="str">
        <f>IF('Registration Form'!M63="","",'Registration Form'!M63)</f>
        <v/>
      </c>
      <c r="E30" t="str">
        <f>IF('Registration Form'!B63="","",'Registration Form'!B63)</f>
        <v/>
      </c>
      <c r="F30" t="str">
        <f>IF('Registration Form'!D63="","",'Registration Form'!D63)</f>
        <v/>
      </c>
      <c r="G30" t="e">
        <f>IF('Registration Form'!#REF!="","",'Registration Form'!#REF!)</f>
        <v>#REF!</v>
      </c>
      <c r="H30" t="e">
        <f>IF('Registration Form'!#REF!="","",'Registration Form'!#REF!)</f>
        <v>#REF!</v>
      </c>
      <c r="I30" t="e">
        <f>IF('Registration Form'!#REF!="","",'Registration Form'!#REF!)</f>
        <v>#REF!</v>
      </c>
      <c r="L30" t="str">
        <f>IF('Registration Form'!E63="","",'Registration Form'!E63)</f>
        <v/>
      </c>
      <c r="M30" t="e">
        <f>IF('Registration Form'!#REF!="","",'Registration Form'!#REF!)</f>
        <v>#REF!</v>
      </c>
      <c r="N30" t="str">
        <f>IF('Registration Form'!G63="","",'Registration Form'!G63)</f>
        <v/>
      </c>
      <c r="O30" t="str">
        <f>IF('Registration Form'!H63="","",'Registration Form'!H63&amp;" "&amp;'Registration Form'!#REF!)</f>
        <v/>
      </c>
      <c r="S30" t="e">
        <f>IF('Registration Form'!#REF!="","",'Registration Form'!#REF!)</f>
        <v>#REF!</v>
      </c>
      <c r="T30" t="str">
        <f>IF('Registration Form'!K63="","",'Registration Form'!K63)</f>
        <v/>
      </c>
      <c r="V30" t="str">
        <f>IF('Registration Form'!L63="","",'Registration Form'!L63)</f>
        <v/>
      </c>
      <c r="W30" t="e">
        <f>IF('Registration Form'!#REF!="","",'Registration Form'!#REF!)</f>
        <v>#REF!</v>
      </c>
      <c r="X30" t="str">
        <f t="shared" si="1"/>
        <v/>
      </c>
    </row>
    <row r="31" spans="2:24" x14ac:dyDescent="0.2">
      <c r="B31" t="str">
        <f>IF('Registration Form'!M64="","",'Registration Form'!M64)</f>
        <v/>
      </c>
      <c r="E31" t="str">
        <f>IF('Registration Form'!B64="","",'Registration Form'!B64)</f>
        <v/>
      </c>
      <c r="F31" t="str">
        <f>IF('Registration Form'!D64="","",'Registration Form'!D64)</f>
        <v/>
      </c>
      <c r="G31" t="e">
        <f>IF('Registration Form'!#REF!="","",'Registration Form'!#REF!)</f>
        <v>#REF!</v>
      </c>
      <c r="H31" t="e">
        <f>IF('Registration Form'!#REF!="","",'Registration Form'!#REF!)</f>
        <v>#REF!</v>
      </c>
      <c r="I31" t="e">
        <f>IF('Registration Form'!#REF!="","",'Registration Form'!#REF!)</f>
        <v>#REF!</v>
      </c>
      <c r="L31" t="str">
        <f>IF('Registration Form'!E64="","",'Registration Form'!E64)</f>
        <v/>
      </c>
      <c r="M31" t="e">
        <f>IF('Registration Form'!#REF!="","",'Registration Form'!#REF!)</f>
        <v>#REF!</v>
      </c>
      <c r="N31" t="str">
        <f>IF('Registration Form'!G64="","",'Registration Form'!G64)</f>
        <v/>
      </c>
      <c r="O31" t="str">
        <f>IF('Registration Form'!H64="","",'Registration Form'!H64&amp;" "&amp;'Registration Form'!#REF!)</f>
        <v/>
      </c>
      <c r="S31" t="e">
        <f>IF('Registration Form'!#REF!="","",'Registration Form'!#REF!)</f>
        <v>#REF!</v>
      </c>
      <c r="T31" t="str">
        <f>IF('Registration Form'!K64="","",'Registration Form'!K64)</f>
        <v/>
      </c>
      <c r="V31" t="str">
        <f>IF('Registration Form'!L64="","",'Registration Form'!L64)</f>
        <v/>
      </c>
      <c r="W31" t="e">
        <f>IF('Registration Form'!#REF!="","",'Registration Form'!#REF!)</f>
        <v>#REF!</v>
      </c>
      <c r="X31" t="str">
        <f t="shared" si="1"/>
        <v/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Registration Form</vt:lpstr>
      <vt:lpstr>import用</vt:lpstr>
      <vt:lpstr>'Registration Form'!Print_Area</vt:lpstr>
    </vt:vector>
  </TitlesOfParts>
  <Company>株式会社コングレ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mik-sato</dc:creator>
  <cp:lastModifiedBy>児玉 知音 (Shion Kodama)</cp:lastModifiedBy>
  <cp:lastPrinted>2022-08-03T05:36:25Z</cp:lastPrinted>
  <dcterms:created xsi:type="dcterms:W3CDTF">2010-04-08T01:30:38Z</dcterms:created>
  <dcterms:modified xsi:type="dcterms:W3CDTF">2024-03-05T06:03:53Z</dcterms:modified>
</cp:coreProperties>
</file>